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Vorstand\Desktop\Vorstand\StuPa\2024-2025\Sondersitzung_Juli\"/>
    </mc:Choice>
  </mc:AlternateContent>
  <xr:revisionPtr revIDLastSave="0" documentId="8_{62B0867D-F8AB-4933-8103-13C927E89196}" xr6:coauthVersionLast="47" xr6:coauthVersionMax="47" xr10:uidLastSave="{00000000-0000-0000-0000-000000000000}"/>
  <bookViews>
    <workbookView xWindow="-19320" yWindow="660" windowWidth="19440" windowHeight="14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51" i="1" l="1"/>
  <c r="P351" i="1"/>
  <c r="K345" i="1"/>
  <c r="K349" i="1"/>
  <c r="K11" i="1"/>
  <c r="K12" i="1"/>
  <c r="K13" i="1"/>
  <c r="K14" i="1"/>
  <c r="K15" i="1"/>
  <c r="K351" i="1" s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6" i="1"/>
  <c r="K347" i="1"/>
  <c r="K348" i="1"/>
  <c r="K10" i="1"/>
  <c r="K9" i="1"/>
  <c r="K8" i="1"/>
</calcChain>
</file>

<file path=xl/sharedStrings.xml><?xml version="1.0" encoding="utf-8"?>
<sst xmlns="http://schemas.openxmlformats.org/spreadsheetml/2006/main" count="353" uniqueCount="353">
  <si>
    <t>Theater Kiel AöR, Rathausplatz 4, 24103 Kiel</t>
  </si>
  <si>
    <t>Datum</t>
  </si>
  <si>
    <t>Rapport</t>
  </si>
  <si>
    <t>Gesamt</t>
  </si>
  <si>
    <t>Operncafé: La Bohéme (15013)</t>
  </si>
  <si>
    <t>20.000 Meilen unter dem Meer (14936)</t>
  </si>
  <si>
    <t>La Bohéme PREMIERE (14391)</t>
  </si>
  <si>
    <t>Allez lez Musketierz! (14933)</t>
  </si>
  <si>
    <t>Volksbühnengala 2023 (14574)</t>
  </si>
  <si>
    <t>20.000 Meilen unter dem Meer (14941)</t>
  </si>
  <si>
    <t>La Bohéme (14392)</t>
  </si>
  <si>
    <t>1. Philharmonisches Konzert (14781)</t>
  </si>
  <si>
    <t>Alles Liebe Linda WIEDERAUFNAHME (14406)</t>
  </si>
  <si>
    <t>1. Phil EXTRAKT (14782)</t>
  </si>
  <si>
    <t>Konzert zum Weltkindertag (14946)</t>
  </si>
  <si>
    <t>La Bohéme (14393)</t>
  </si>
  <si>
    <t>Rose Bernd PREMIERE (14595)</t>
  </si>
  <si>
    <t>Die besseren Wälder - Wiederaufnahm (14880)</t>
  </si>
  <si>
    <t>Rose Bernd (14596)</t>
  </si>
  <si>
    <t>Die besseren Wälder (14881)</t>
  </si>
  <si>
    <t>EinBlick: WiLd! (14947)</t>
  </si>
  <si>
    <t>Der überaus starke Willibald (14949)</t>
  </si>
  <si>
    <t>Der Ursprung der Welt PREMIERE (14950)</t>
  </si>
  <si>
    <t>Rose Bernd (14597)</t>
  </si>
  <si>
    <t>La Bohéme (14394)</t>
  </si>
  <si>
    <t>Salut Saint - Saëns! (15121)</t>
  </si>
  <si>
    <t>FÄLLT AUS! Der Ursprung der Welt (15069)</t>
  </si>
  <si>
    <t>Der Ursprung der Welt (15071)</t>
  </si>
  <si>
    <t>Alles Liebe, Linda (14722)</t>
  </si>
  <si>
    <t>Mutter Courage PREMIERE (14611)</t>
  </si>
  <si>
    <t>Samson et Dalila PREMIERE (14421)</t>
  </si>
  <si>
    <t>Mutter Courage (14612)</t>
  </si>
  <si>
    <t>La Bohéme (14717)</t>
  </si>
  <si>
    <t>Der Ursprung der Welt (15074)</t>
  </si>
  <si>
    <t>La Bohéme (14396)</t>
  </si>
  <si>
    <t>Mutter Courage (14613)</t>
  </si>
  <si>
    <t>Samson et Dalila (14422)</t>
  </si>
  <si>
    <t>Rose Bernd (14598)</t>
  </si>
  <si>
    <t>LebensWert (15122)</t>
  </si>
  <si>
    <t>Der Ursprung der Welt (15075)</t>
  </si>
  <si>
    <t>Mutter Courage (14614)</t>
  </si>
  <si>
    <t>WiLd! (15079)</t>
  </si>
  <si>
    <t>Der Zauberer von Oz (14416)</t>
  </si>
  <si>
    <t>Der Ursprung der Welt (15109)</t>
  </si>
  <si>
    <t>Rose Bernd (14599)</t>
  </si>
  <si>
    <t>Samson et Dalila (14423)</t>
  </si>
  <si>
    <t>KLARINETTE? NA KLAR! - ROMANTISCHE (15124)</t>
  </si>
  <si>
    <t>WiLd! (15387)</t>
  </si>
  <si>
    <t>Piratenmolly Ahoi! (15086)</t>
  </si>
  <si>
    <t>Der Schimmelreiter WIEDERAUFNAHME (14624)</t>
  </si>
  <si>
    <t>Operncafé: West Side Story (15056)</t>
  </si>
  <si>
    <t>Samson et Dalila (14424)</t>
  </si>
  <si>
    <t>Rose Bernd (14600)</t>
  </si>
  <si>
    <t>Der Zauberer von Oz (14417)</t>
  </si>
  <si>
    <t>Der Schimmelreiter (14625)</t>
  </si>
  <si>
    <t>WiLd! (15352)</t>
  </si>
  <si>
    <t>Rose Bernd (14601)</t>
  </si>
  <si>
    <t>Mutter Courage (14615)</t>
  </si>
  <si>
    <t>LebensWert (15143)</t>
  </si>
  <si>
    <t>Hitlerjunge Salomon (15128)</t>
  </si>
  <si>
    <t>Samson et Dalila (14425)</t>
  </si>
  <si>
    <t>Malala (15096)</t>
  </si>
  <si>
    <t>Der Schimmelreiter (15129)</t>
  </si>
  <si>
    <t>Die Zauberflöte Wiederaufnahme (14730)</t>
  </si>
  <si>
    <t>Lenz (15131)</t>
  </si>
  <si>
    <t>Rose Bernd (14603)</t>
  </si>
  <si>
    <t>Mutter Courage (14616)</t>
  </si>
  <si>
    <t>Alles Liebe Linda (14410)</t>
  </si>
  <si>
    <t>Austs literarischer Salon: Hommage (15275)</t>
  </si>
  <si>
    <t>Rose Bernd (14604)</t>
  </si>
  <si>
    <t>Als mein Vater ein Busch wurde (15110)</t>
  </si>
  <si>
    <t>EinBlick: Robin Hood (15102)</t>
  </si>
  <si>
    <t>West Side Story PREMIERE (14433)</t>
  </si>
  <si>
    <t>Malala (15103)</t>
  </si>
  <si>
    <t>Der Schimmelreiter (15258)</t>
  </si>
  <si>
    <t>2. Philharmonisches Konzert (14784)</t>
  </si>
  <si>
    <t>Lesung: Oh, wie schön ist Panama (15111)</t>
  </si>
  <si>
    <t>2. Phil EXTRAKT (14783)</t>
  </si>
  <si>
    <t>Wenn du könntest, würde ich dich um (15260)</t>
  </si>
  <si>
    <t>Der Schimmelreiter (15262)</t>
  </si>
  <si>
    <t>Der Schimmelreiter (14626)</t>
  </si>
  <si>
    <t>West Side Story (14434)</t>
  </si>
  <si>
    <t>Samson et Dalila (14426)</t>
  </si>
  <si>
    <t>Lenz (15265)</t>
  </si>
  <si>
    <t>Robin Hood PREMIERE (15145)</t>
  </si>
  <si>
    <t>Der Schimmelreiter (14627)</t>
  </si>
  <si>
    <t>Anneliese &amp; Peterchens Mondfahrt PR (14542)</t>
  </si>
  <si>
    <t>Der Schimmelreiter (14628)</t>
  </si>
  <si>
    <t>Anneliese &amp; Peterchens Mondfahrt (14544)</t>
  </si>
  <si>
    <t>Anneliese &amp; Peterchens Mondfahrt (14543)</t>
  </si>
  <si>
    <t>Ein Song, ein Drink, ein Ding (15267)</t>
  </si>
  <si>
    <t>Robin Hood (15147)</t>
  </si>
  <si>
    <t>Robin Hood (15148)</t>
  </si>
  <si>
    <t>West Side Story (14435)</t>
  </si>
  <si>
    <t>Rose Bernd (14605)</t>
  </si>
  <si>
    <t>Operncafé: Falstaff (15057)</t>
  </si>
  <si>
    <t>La Bohéme (14399)</t>
  </si>
  <si>
    <t>Mutter Courage (14618)</t>
  </si>
  <si>
    <t>Anneliese &amp; Peterchens Mondfahrt (14546)</t>
  </si>
  <si>
    <t>Anneliese &amp; Peterchens Mondfahrt (14547)</t>
  </si>
  <si>
    <t>West Side Story (14436)</t>
  </si>
  <si>
    <t>Samson et Dalila (14427)</t>
  </si>
  <si>
    <t>David Bowie - Lazarus PREMIERE (14629)</t>
  </si>
  <si>
    <t>La Bohème (14400)</t>
  </si>
  <si>
    <t>Die Verwandlung (15135)</t>
  </si>
  <si>
    <t>David Bowie - Lazarus (14630)</t>
  </si>
  <si>
    <t>West Side Story (14437)</t>
  </si>
  <si>
    <t>Die Verwandlung (15136)</t>
  </si>
  <si>
    <t>Mutter Courage und ihre Kinder (15396)</t>
  </si>
  <si>
    <t>Stolz und Vorurteil *oder so (14642)</t>
  </si>
  <si>
    <t>Der Schimmelreiter (15397)</t>
  </si>
  <si>
    <t>Falstaff PREMIERE (14455)</t>
  </si>
  <si>
    <t>Stolz und Vorurteil oder so* (ehem. (14619)</t>
  </si>
  <si>
    <t>David Bowie - Lazarus (14631)</t>
  </si>
  <si>
    <t>Listening In: David, Iggy &amp; Lou (15401)</t>
  </si>
  <si>
    <t>Falstaff (14456)</t>
  </si>
  <si>
    <t>West Side Story (14438)</t>
  </si>
  <si>
    <t>LebensWert (15403)</t>
  </si>
  <si>
    <t>David Bowie - Lazarus (14632)</t>
  </si>
  <si>
    <t>Lost &amp; Found (15171)</t>
  </si>
  <si>
    <t>Lost &amp; Found (15172)</t>
  </si>
  <si>
    <t>Der Schimmelreiter (15404)</t>
  </si>
  <si>
    <t>3. Philharmonisches Konzert (14786)</t>
  </si>
  <si>
    <t>Annelieses und Peterchens Mondfahrt (14564)</t>
  </si>
  <si>
    <t>Weihnachtskonzert "Alle Jahre wiede (14789)</t>
  </si>
  <si>
    <t>Der Nussknacker WIEDERAUFNAHME (14468)</t>
  </si>
  <si>
    <t>David Bowie - Lazarus (14633)</t>
  </si>
  <si>
    <t>Der Ursprung der Welt (15388)</t>
  </si>
  <si>
    <t>Führung durch das Opernhaus (15408)</t>
  </si>
  <si>
    <t>Falstaff (14457)</t>
  </si>
  <si>
    <t>Der Schimmelreiter (15409)</t>
  </si>
  <si>
    <t>KN: Annelieses und Peterchens Mondf (14572)</t>
  </si>
  <si>
    <t>Der Nussknacker (14812)</t>
  </si>
  <si>
    <t>La Bohème (14401)</t>
  </si>
  <si>
    <t>Der Zauberer von Oz (14418)</t>
  </si>
  <si>
    <t>David Bowie - Lazarus ( Tausch ) (15420)</t>
  </si>
  <si>
    <t>Die Zauberflöte (14818)</t>
  </si>
  <si>
    <t>Der Nussknacker (14469)</t>
  </si>
  <si>
    <t>Mutter Courage und ihre Kinder (15411)</t>
  </si>
  <si>
    <t>Der Zauberer von Oz (14419)</t>
  </si>
  <si>
    <t>Neujahrskonzert 2024 (14798)</t>
  </si>
  <si>
    <t>Mutter Courage und ihre Kinder (14620)</t>
  </si>
  <si>
    <t>Rose Bernd (14606)</t>
  </si>
  <si>
    <t>Der Nussknacker (14470)</t>
  </si>
  <si>
    <t>Mutter Courage und ihre Kinder (14621)</t>
  </si>
  <si>
    <t>LebensWert (15470)</t>
  </si>
  <si>
    <t>Falstaff (14458)</t>
  </si>
  <si>
    <t>David Bowie - Lazarus (14634)</t>
  </si>
  <si>
    <t>2. Familienkonzert (14577)</t>
  </si>
  <si>
    <t>Die Verwandlung (15300)</t>
  </si>
  <si>
    <t>Stolz und Vorurteil *oder so (15472)</t>
  </si>
  <si>
    <t>Tanzendes Wasser (15454)</t>
  </si>
  <si>
    <t>Die Verwandlung (15301)</t>
  </si>
  <si>
    <t>Lesung: Oh, wie schön ist Panama (15455)</t>
  </si>
  <si>
    <t>Die Verwandlung (15302)</t>
  </si>
  <si>
    <t>Der Ursprung der Welt (15384)</t>
  </si>
  <si>
    <t>Samson et Dalila (14428)</t>
  </si>
  <si>
    <t>Der Ursprung der Welt (15385)</t>
  </si>
  <si>
    <t>Rose Bernd (14608)</t>
  </si>
  <si>
    <t>Öffentliches Training Ballett Kiel (14912)</t>
  </si>
  <si>
    <t>Als mein Vater ein Busch wurde (15312)</t>
  </si>
  <si>
    <t>Falstaff (14731)</t>
  </si>
  <si>
    <t>Der Ursprung der Welt (15488)</t>
  </si>
  <si>
    <t>David Bowie - Lazarus (14635)</t>
  </si>
  <si>
    <t>Mutter Courage und ihre Kinder (14623)</t>
  </si>
  <si>
    <t>West Side Story (14440)</t>
  </si>
  <si>
    <t>Ein Song, ein Drink, ein Ding (15477)</t>
  </si>
  <si>
    <t>Oper EXTRA:CHANSONS EINMAL ANDERS (15495)</t>
  </si>
  <si>
    <t>Ballettwerkstatt: Giselle (14883)</t>
  </si>
  <si>
    <t>Der Traum vom Wald (15321)</t>
  </si>
  <si>
    <t>Giselle PREMIERE (14472)</t>
  </si>
  <si>
    <t>Mutter Courage und ihre Kinder (15481)</t>
  </si>
  <si>
    <t>Der Traum vom Wald (15323)</t>
  </si>
  <si>
    <t>Der Zauberer von Oz (14420)</t>
  </si>
  <si>
    <t>David Bowie - Lazarus (14759)</t>
  </si>
  <si>
    <t>Giselle (14473)</t>
  </si>
  <si>
    <t>Samson et Dalila (14725)</t>
  </si>
  <si>
    <t>La Bohème (14718)</t>
  </si>
  <si>
    <t>Tod eines Handlungsreisenden PREMIE (14644)</t>
  </si>
  <si>
    <t>Falstaff (14462)</t>
  </si>
  <si>
    <t>Tod eines Handlungsreisenden (14649)</t>
  </si>
  <si>
    <t>4. Philharmonisches Konzert (14788)</t>
  </si>
  <si>
    <t>Der Traum vom Wald (15329)</t>
  </si>
  <si>
    <t>Spatz &amp; Engel Wiederaufnahme (15332)</t>
  </si>
  <si>
    <t>4. Phil EXTRAKT (14787)</t>
  </si>
  <si>
    <t>Rose Bernd (14609)</t>
  </si>
  <si>
    <t>Giselle (14475)</t>
  </si>
  <si>
    <t>David Bowie - Lazarus (14636)</t>
  </si>
  <si>
    <t>Falstaff (14732)</t>
  </si>
  <si>
    <t>Stolz und Vorurteil* oder so (14650)</t>
  </si>
  <si>
    <t>EinBlick: Schlachthof 5 (15379)</t>
  </si>
  <si>
    <t>The Big Sabrowski (15229)</t>
  </si>
  <si>
    <t>Stolz und Vorurteil *oder so (15593)</t>
  </si>
  <si>
    <t>La Bohème (14402)</t>
  </si>
  <si>
    <t>Elements (15371)</t>
  </si>
  <si>
    <t>Elements (15373)</t>
  </si>
  <si>
    <t>Samson et Dalila (14429)</t>
  </si>
  <si>
    <t>Giselle (14476)</t>
  </si>
  <si>
    <t>Außer Kontrolle WIEDERAUFNAHME (14660)</t>
  </si>
  <si>
    <t>La Bohème (14719)</t>
  </si>
  <si>
    <t>David Bowie - Lazarus (14637)</t>
  </si>
  <si>
    <t>Öffentliches Training Ballett Kiel (15051)</t>
  </si>
  <si>
    <t>Operncafé: Cenerentola (15045)</t>
  </si>
  <si>
    <t>West Side Story (14726)</t>
  </si>
  <si>
    <t>Schlachthof 5 PREMIERE (15353)</t>
  </si>
  <si>
    <t>Tod eines Handlungsreisenden (14652)</t>
  </si>
  <si>
    <t>Falstaff (14736)</t>
  </si>
  <si>
    <t>Schlachthof 5 (15354)</t>
  </si>
  <si>
    <t>2. Con-spirito-Konzert: Synth Happe (14838)</t>
  </si>
  <si>
    <t>Tod eines Handlungsreisenden (14653)</t>
  </si>
  <si>
    <t>Schlachthof 5 (15355)</t>
  </si>
  <si>
    <t>Außer Kontrolle (14661)</t>
  </si>
  <si>
    <t>Schlachthof 5 (15536)</t>
  </si>
  <si>
    <t>The Big Sabrowski (15230)</t>
  </si>
  <si>
    <t>David Bowie - Lazarus (14638)</t>
  </si>
  <si>
    <t>Möwen - Paukenpower (15602)</t>
  </si>
  <si>
    <t>West Side Story (14442)</t>
  </si>
  <si>
    <t>Tod eines Handlungsreisenden (14654)</t>
  </si>
  <si>
    <t>Malala (15339)</t>
  </si>
  <si>
    <t>Die Zauberflöte (14451)</t>
  </si>
  <si>
    <t>Lenz (15603)</t>
  </si>
  <si>
    <t>Schlachthof 5 (15381)</t>
  </si>
  <si>
    <t>Mutter Courage und ihre Kinder (15604)</t>
  </si>
  <si>
    <t>LebensWert (15597)</t>
  </si>
  <si>
    <t>Giselle (14813)</t>
  </si>
  <si>
    <t>Schlachthof 5 (15357)</t>
  </si>
  <si>
    <t>Der Schimmelreiter (statt Außer Kon (15636)</t>
  </si>
  <si>
    <t>Samson et Dalila (14430)</t>
  </si>
  <si>
    <t>Stolz und Vorurteil *oder so (15637)</t>
  </si>
  <si>
    <t>Körperpoesie (15687)</t>
  </si>
  <si>
    <t>Tod eines Handlungsreisenden (14656)</t>
  </si>
  <si>
    <t>Elements (ehem. Piratenmolly Ahoi!) (15366)</t>
  </si>
  <si>
    <t>Schlachthof 5 (15358)</t>
  </si>
  <si>
    <t>Falstaff (14466)</t>
  </si>
  <si>
    <t>Körperpoesie (15688)</t>
  </si>
  <si>
    <t>Ein Song, ein Drink, ein Ding (15640)</t>
  </si>
  <si>
    <t>Schlachthof 5 (15359)</t>
  </si>
  <si>
    <t>Der Nussknacker (14471)</t>
  </si>
  <si>
    <t>Tod eines Handlungsreisenden (14655)</t>
  </si>
  <si>
    <t>Oliver T. (15343)</t>
  </si>
  <si>
    <t>Aschenputtel – La Cenerentola PREMI (14489)</t>
  </si>
  <si>
    <t>Der Ursprung der Welt (15723)</t>
  </si>
  <si>
    <t>LebensWert (15642)</t>
  </si>
  <si>
    <t>Giselle (14739)</t>
  </si>
  <si>
    <t>KLARINETTE? NA KLAR! (15633)</t>
  </si>
  <si>
    <t>West Side Story (14727)</t>
  </si>
  <si>
    <t>Falstaff (14737)</t>
  </si>
  <si>
    <t>Lebenswert PREMIERE (gr.Haus) (14662)</t>
  </si>
  <si>
    <t>Giselle (14478)</t>
  </si>
  <si>
    <t>5. Philharmonisches Konzert (14791)</t>
  </si>
  <si>
    <t>Elements (15378)</t>
  </si>
  <si>
    <t>Spatz &amp; Engel (15333)</t>
  </si>
  <si>
    <t>Oliver T. (15347)</t>
  </si>
  <si>
    <t>5. Phil EXTRAKT (14790)</t>
  </si>
  <si>
    <t>Die Brücke von Mostar PREMIERE (15055)</t>
  </si>
  <si>
    <t>Mutter Courage und ihre Kinder (15677)</t>
  </si>
  <si>
    <t>David Bowie - Lazarus (15693)</t>
  </si>
  <si>
    <t>Falstaff (14738)</t>
  </si>
  <si>
    <t>Mutter Courage und ihre Kinder (14622)</t>
  </si>
  <si>
    <t>Aschenputtel – La Cenerentola (ehem (14744)</t>
  </si>
  <si>
    <t>Lebenswert (ehem. Der Sturm) (14664)</t>
  </si>
  <si>
    <t>Giselle (14480)</t>
  </si>
  <si>
    <t>3. Familienkonzert (14579)</t>
  </si>
  <si>
    <t>Mutter Courage (ehem. Handlungsreis (14658)</t>
  </si>
  <si>
    <t>Aschenputtel – La Cenerentola (15251)</t>
  </si>
  <si>
    <t>Oper EXTRA: KOMPONISTENPORTRÄT: LUD (15533)</t>
  </si>
  <si>
    <t>Eine Art Liebeserklärung (statt Ope (15689)</t>
  </si>
  <si>
    <t>Lebenswert (ehem. Der Sturm) (14665)</t>
  </si>
  <si>
    <t>Lebenswert (ehem. Der Sturm) (14666)</t>
  </si>
  <si>
    <t>La Bohème (ehem. 22.03.) (14721)</t>
  </si>
  <si>
    <t>Der Schimmelreiter (15651)</t>
  </si>
  <si>
    <t>Außer Kontrolle (15652)</t>
  </si>
  <si>
    <t>Aschenputtel – La Cenerentola (14491)</t>
  </si>
  <si>
    <t>Lebenswert  16.03.24 (14663)</t>
  </si>
  <si>
    <t>Ballettwerkstatt: Der flüchtige Aug (15228)</t>
  </si>
  <si>
    <t>Test MB NICHT BUCHEN (15386)</t>
  </si>
  <si>
    <t>Alles Liebe, Linda (15450)</t>
  </si>
  <si>
    <t>Lebenswert (ehem. Der Sturm) (14667)</t>
  </si>
  <si>
    <t>Die Brücke von Mostar (15730)</t>
  </si>
  <si>
    <t>Der flüchtige Augenblick PREMIERE (14510)</t>
  </si>
  <si>
    <t>Stolz und Vorurteil *oder so (15731)</t>
  </si>
  <si>
    <t>Rose Bernd (ehem. Der Sturm) (14761)</t>
  </si>
  <si>
    <t>Spatz &amp; Engel (15442)</t>
  </si>
  <si>
    <t>Tod eines Handlungsreisenden (14668)</t>
  </si>
  <si>
    <t>Aschenputtel – La Cenerentola (14745)</t>
  </si>
  <si>
    <t>David Bowie - Lazarus (15735)</t>
  </si>
  <si>
    <t>La Bohème (14808)</t>
  </si>
  <si>
    <t>Außer Kontrolle (15724)</t>
  </si>
  <si>
    <t>Öffentliches Training Ballett Kiel (15053)</t>
  </si>
  <si>
    <t>Der flüchtige Augenblick (14511)</t>
  </si>
  <si>
    <t>Tod eines Handlungsreisenden (ehem. (14669)</t>
  </si>
  <si>
    <t>Aschenputtel – La Cenerentola (14746)</t>
  </si>
  <si>
    <t>Tod eines Handlungsreisenden (14807)</t>
  </si>
  <si>
    <t>Oper EXTRA: INTIME BRIEFE (15530)</t>
  </si>
  <si>
    <t>Das Abo-Pub-Quiz (15720)</t>
  </si>
  <si>
    <t>Drachenglut (15679)</t>
  </si>
  <si>
    <t>Klein (statt Piratenmolly) (15717)</t>
  </si>
  <si>
    <t>Tod eines Handlungsreisenden (14651)</t>
  </si>
  <si>
    <t>Austs literarischer Salon (15738)</t>
  </si>
  <si>
    <t>David Bowie - Lazarus (14639)</t>
  </si>
  <si>
    <t>Aschenputtel – La Cenerentola (14493)</t>
  </si>
  <si>
    <t>Lebenswert (ehem. Der Sturm) (14670)</t>
  </si>
  <si>
    <t>6. Philharmonisches Konzert (14793)</t>
  </si>
  <si>
    <t>Der flüchtige Augenblick (14512)</t>
  </si>
  <si>
    <t>6. Phil EXTRAKT (14792)</t>
  </si>
  <si>
    <t>Lebenswert (ehem. Der Sturm) (14671)</t>
  </si>
  <si>
    <t>Eine Art Liebeserklärung (15743)</t>
  </si>
  <si>
    <t>La Bohème (14405)</t>
  </si>
  <si>
    <t>Der Ursprung der Welt (15719)</t>
  </si>
  <si>
    <t>Der Ursprung der Welt (15523)</t>
  </si>
  <si>
    <t>Giselle (14481)</t>
  </si>
  <si>
    <t>Tod eines Handlungsreisenden(eh.Leb (14672)</t>
  </si>
  <si>
    <t>Aschenputtel – La Cenerentola (14747)</t>
  </si>
  <si>
    <t>Der Ursprung der Welt (15525)</t>
  </si>
  <si>
    <t>Mutter Courage und ihre Kinder (15745)</t>
  </si>
  <si>
    <t>Samson et Dalila (14432)</t>
  </si>
  <si>
    <t>Wir in Schleswig-Holstein: Viola! K (15747)</t>
  </si>
  <si>
    <t>Schrecklich amüsant... (15748)</t>
  </si>
  <si>
    <t>Der Mond und das Boot (15506)</t>
  </si>
  <si>
    <t>Der flüchtige Augenblick (14513)</t>
  </si>
  <si>
    <t>Die Schlacht am Mackie Creek PREMIE (14676)</t>
  </si>
  <si>
    <t>Buddenbrooks URAUFFÜHRUNG (14530)</t>
  </si>
  <si>
    <t>Die Schlacht am Mackie Creek (14678)</t>
  </si>
  <si>
    <t>Giselle (14482)</t>
  </si>
  <si>
    <t>Der Sturz der Kometen und der Kosmo (15940)</t>
  </si>
  <si>
    <t>KLARINETTE? NA KLAR! (15941)</t>
  </si>
  <si>
    <t>FÄLLT AUS - Die Brücke von Mostar (15943)</t>
  </si>
  <si>
    <t>Aschenputtel – La Cenerentola (14494)</t>
  </si>
  <si>
    <t>Krabat (15557)</t>
  </si>
  <si>
    <t>Die Schlacht am Mackie Creek (14679)</t>
  </si>
  <si>
    <t>Der Sturz der Kometen und der Kosmo (15944)</t>
  </si>
  <si>
    <t>Der flüchtige Augenblick (14514)</t>
  </si>
  <si>
    <t>Alles Liebe, Linda (15606)</t>
  </si>
  <si>
    <t>Buddenbrooks (14531)</t>
  </si>
  <si>
    <t>Lebenswert (ehem. Der Sturm) (14673)</t>
  </si>
  <si>
    <t>Giselle (14485)</t>
  </si>
  <si>
    <t>Krabat (15558)</t>
  </si>
  <si>
    <t>Eröffnung Thespis: Ich singe heute (16135)</t>
  </si>
  <si>
    <t>Die Schlacht am Mackie Creek (14680)</t>
  </si>
  <si>
    <t>Eine Art Liebeserklärung (16012)</t>
  </si>
  <si>
    <t>Thespis: Rest im Glas (16140)</t>
  </si>
  <si>
    <t>Thespis: One-Man-Nutcracker (16142)</t>
  </si>
  <si>
    <t>Rose Bernd (16013)</t>
  </si>
  <si>
    <t>Thespis: Muttermilch (16143)</t>
  </si>
  <si>
    <t>Krabat (15561)</t>
  </si>
  <si>
    <t>Thespis: Kontrabass (16144)</t>
  </si>
  <si>
    <t>CAU Webshop</t>
  </si>
  <si>
    <t>Gesamt (CAU)</t>
  </si>
  <si>
    <t>Gesamtzahl Registrierungen</t>
  </si>
  <si>
    <t>Stand 17.05.24</t>
  </si>
  <si>
    <t>Rapportzeitraum vom 01.08.2023 bis zum 17.05.2024</t>
  </si>
  <si>
    <t>CAU (Kasse)</t>
  </si>
  <si>
    <t>Kulturticket - CAU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</si>
</sst>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6" x14ac:knownFonts="1">
    <font>
      <sz val="10"/>
      <name val="Arial"/>
    </font>
    <font>
      <sz val="10"/>
      <color rgb="FF000000"/>
      <name val="Arial"/>
      <family val="2"/>
    </font>
    <font>
      <b/>
      <sz val="16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3" fontId="0" fillId="0" borderId="0" xfId="0" applyNumberFormat="1"/>
    <xf numFmtId="0" fontId="5" fillId="0" borderId="0" xfId="0" applyFont="1"/>
    <xf numFmtId="3" fontId="4" fillId="0" borderId="0" xfId="0" applyNumberFormat="1" applyFont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5" fillId="0" borderId="2" xfId="0" applyFont="1" applyBorder="1"/>
    <xf numFmtId="3" fontId="4" fillId="0" borderId="2" xfId="0" applyNumberFormat="1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355"/>
  <sheetViews>
    <sheetView tabSelected="1" topLeftCell="A328" workbookViewId="0">
      <selection activeCell="B4" sqref="B4:Y4"/>
    </sheetView>
  </sheetViews>
  <sheetFormatPr baseColWidth="10" defaultRowHeight="12.75" x14ac:dyDescent="0.2"/>
  <cols>
    <col min="1" max="1" width="1" customWidth="1"/>
    <col min="2" max="2" width="13.42578125" customWidth="1"/>
    <col min="3" max="3" width="1" customWidth="1"/>
    <col min="4" max="4" width="12.5703125" customWidth="1"/>
    <col min="5" max="5" width="14" customWidth="1"/>
    <col min="6" max="6" width="5" customWidth="1"/>
    <col min="7" max="7" width="8.140625" customWidth="1"/>
    <col min="8" max="8" width="1" customWidth="1"/>
    <col min="9" max="9" width="9.42578125" customWidth="1"/>
    <col min="10" max="10" width="1.28515625" customWidth="1"/>
    <col min="11" max="11" width="13.5703125" customWidth="1"/>
    <col min="12" max="12" width="1.28515625" customWidth="1"/>
    <col min="13" max="13" width="7.85546875" customWidth="1"/>
    <col min="14" max="14" width="6.5703125" customWidth="1"/>
    <col min="15" max="15" width="1.28515625" customWidth="1"/>
    <col min="16" max="16" width="20.28515625" customWidth="1"/>
    <col min="17" max="17" width="1.28515625" customWidth="1"/>
    <col min="18" max="18" width="13.5703125" customWidth="1"/>
    <col min="19" max="19" width="1.28515625" customWidth="1"/>
    <col min="20" max="20" width="13.5703125" customWidth="1"/>
    <col min="21" max="21" width="1.28515625" customWidth="1"/>
    <col min="22" max="22" width="1.5703125" customWidth="1"/>
    <col min="23" max="23" width="12.85546875" customWidth="1"/>
    <col min="24" max="24" width="1.28515625" customWidth="1"/>
    <col min="25" max="25" width="13.42578125" customWidth="1"/>
  </cols>
  <sheetData>
    <row r="1" spans="2:25" ht="12.6" customHeight="1" x14ac:dyDescent="0.2"/>
    <row r="2" spans="2:25" ht="12.6" customHeight="1" x14ac:dyDescent="0.2">
      <c r="N2" s="13" t="s">
        <v>0</v>
      </c>
      <c r="O2" s="13"/>
      <c r="P2" s="13"/>
      <c r="Q2" s="13"/>
      <c r="R2" s="13"/>
      <c r="S2" s="13"/>
      <c r="T2" s="13"/>
      <c r="U2" s="13"/>
      <c r="V2" s="13"/>
    </row>
    <row r="3" spans="2:25" ht="12.6" customHeight="1" x14ac:dyDescent="0.2"/>
    <row r="4" spans="2:25" ht="19.5" customHeight="1" x14ac:dyDescent="0.2">
      <c r="B4" s="14" t="s">
        <v>352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2:25" ht="21.2" customHeight="1" x14ac:dyDescent="0.2">
      <c r="B5" s="15" t="s">
        <v>350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spans="2:25" ht="12.6" customHeight="1" x14ac:dyDescent="0.2">
      <c r="K6" s="5" t="s">
        <v>351</v>
      </c>
      <c r="L6" s="7"/>
      <c r="M6" s="16"/>
      <c r="N6" s="16"/>
      <c r="O6" s="7"/>
      <c r="P6" s="5" t="s">
        <v>346</v>
      </c>
      <c r="Q6" s="7"/>
      <c r="R6" s="12"/>
      <c r="S6" s="7"/>
      <c r="T6" s="12" t="s">
        <v>3</v>
      </c>
      <c r="V6" s="17"/>
      <c r="W6" s="17"/>
    </row>
    <row r="7" spans="2:25" ht="13.35" customHeight="1" x14ac:dyDescent="0.2">
      <c r="B7" s="2" t="s">
        <v>1</v>
      </c>
      <c r="D7" s="13" t="s">
        <v>2</v>
      </c>
      <c r="E7" s="13"/>
      <c r="F7" s="13"/>
      <c r="G7" s="13"/>
      <c r="K7" s="4"/>
      <c r="M7" s="17"/>
      <c r="N7" s="17"/>
      <c r="R7" s="4"/>
      <c r="T7" s="1"/>
      <c r="V7" s="17"/>
      <c r="W7" s="17"/>
    </row>
    <row r="8" spans="2:25" ht="12.6" customHeight="1" x14ac:dyDescent="0.2">
      <c r="B8" s="3">
        <v>45172</v>
      </c>
      <c r="D8" s="13" t="s">
        <v>4</v>
      </c>
      <c r="E8" s="13"/>
      <c r="F8" s="13"/>
      <c r="G8" s="13"/>
      <c r="K8" s="6">
        <f>SUM(T8-P8)</f>
        <v>0</v>
      </c>
      <c r="M8" s="18"/>
      <c r="N8" s="18"/>
      <c r="P8" s="4">
        <v>0</v>
      </c>
      <c r="R8" s="1"/>
      <c r="T8" s="1">
        <v>0</v>
      </c>
      <c r="V8" s="18"/>
      <c r="W8" s="18"/>
    </row>
    <row r="9" spans="2:25" ht="12.6" customHeight="1" x14ac:dyDescent="0.2">
      <c r="B9" s="3">
        <v>45178</v>
      </c>
      <c r="D9" s="13" t="s">
        <v>5</v>
      </c>
      <c r="E9" s="13"/>
      <c r="F9" s="13"/>
      <c r="G9" s="13"/>
      <c r="K9" s="6">
        <f t="shared" ref="K9" si="0">SUM(T9-P9)</f>
        <v>0</v>
      </c>
      <c r="M9" s="18"/>
      <c r="N9" s="18"/>
      <c r="P9" s="1">
        <v>1</v>
      </c>
      <c r="R9" s="1"/>
      <c r="T9" s="1">
        <v>1</v>
      </c>
      <c r="V9" s="18"/>
      <c r="W9" s="18"/>
    </row>
    <row r="10" spans="2:25" ht="12.6" customHeight="1" x14ac:dyDescent="0.2">
      <c r="B10" s="3">
        <v>45178</v>
      </c>
      <c r="D10" s="13" t="s">
        <v>6</v>
      </c>
      <c r="E10" s="13"/>
      <c r="F10" s="13"/>
      <c r="G10" s="13"/>
      <c r="K10" s="6">
        <f>SUM(T10-P10)</f>
        <v>4</v>
      </c>
      <c r="M10" s="18"/>
      <c r="N10" s="18"/>
      <c r="P10" s="1">
        <v>12</v>
      </c>
      <c r="T10" s="1">
        <v>16</v>
      </c>
      <c r="V10" s="18"/>
      <c r="W10" s="18"/>
    </row>
    <row r="11" spans="2:25" ht="12.6" customHeight="1" x14ac:dyDescent="0.2">
      <c r="B11" s="3">
        <v>45179</v>
      </c>
      <c r="D11" s="13" t="s">
        <v>7</v>
      </c>
      <c r="E11" s="13"/>
      <c r="F11" s="13"/>
      <c r="G11" s="13"/>
      <c r="K11" s="6">
        <f t="shared" ref="K11:K74" si="1">SUM(T11-P11)</f>
        <v>0</v>
      </c>
      <c r="M11" s="18"/>
      <c r="N11" s="18"/>
      <c r="P11" s="1">
        <v>0</v>
      </c>
      <c r="T11" s="1">
        <v>0</v>
      </c>
      <c r="V11" s="18"/>
      <c r="W11" s="18"/>
    </row>
    <row r="12" spans="2:25" ht="12.6" customHeight="1" x14ac:dyDescent="0.2">
      <c r="B12" s="3">
        <v>45179</v>
      </c>
      <c r="D12" s="13" t="s">
        <v>8</v>
      </c>
      <c r="E12" s="13"/>
      <c r="F12" s="13"/>
      <c r="G12" s="13"/>
      <c r="K12" s="6">
        <f t="shared" si="1"/>
        <v>0</v>
      </c>
      <c r="M12" s="18"/>
      <c r="N12" s="18"/>
      <c r="P12" s="1">
        <v>3</v>
      </c>
      <c r="T12" s="1">
        <v>3</v>
      </c>
      <c r="V12" s="18"/>
      <c r="W12" s="18"/>
    </row>
    <row r="13" spans="2:25" ht="12.6" customHeight="1" x14ac:dyDescent="0.2">
      <c r="B13" s="3">
        <v>45184</v>
      </c>
      <c r="D13" s="13" t="s">
        <v>9</v>
      </c>
      <c r="E13" s="13"/>
      <c r="F13" s="13"/>
      <c r="G13" s="13"/>
      <c r="K13" s="6">
        <f t="shared" si="1"/>
        <v>0</v>
      </c>
      <c r="M13" s="18"/>
      <c r="N13" s="18"/>
      <c r="P13" s="1">
        <v>1</v>
      </c>
      <c r="T13" s="1">
        <v>1</v>
      </c>
      <c r="V13" s="18"/>
      <c r="W13" s="18"/>
    </row>
    <row r="14" spans="2:25" ht="12.6" customHeight="1" x14ac:dyDescent="0.2">
      <c r="B14" s="3">
        <v>45185</v>
      </c>
      <c r="D14" s="13" t="s">
        <v>10</v>
      </c>
      <c r="E14" s="13"/>
      <c r="F14" s="13"/>
      <c r="G14" s="13"/>
      <c r="K14" s="6">
        <f t="shared" si="1"/>
        <v>4</v>
      </c>
      <c r="M14" s="18"/>
      <c r="N14" s="18"/>
      <c r="P14" s="1">
        <v>17</v>
      </c>
      <c r="T14" s="1">
        <v>21</v>
      </c>
      <c r="V14" s="18"/>
      <c r="W14" s="18"/>
    </row>
    <row r="15" spans="2:25" ht="12.6" customHeight="1" x14ac:dyDescent="0.2">
      <c r="B15" s="3">
        <v>45186</v>
      </c>
      <c r="D15" s="13" t="s">
        <v>11</v>
      </c>
      <c r="E15" s="13"/>
      <c r="F15" s="13"/>
      <c r="G15" s="13"/>
      <c r="K15" s="6">
        <f t="shared" si="1"/>
        <v>1</v>
      </c>
      <c r="M15" s="18"/>
      <c r="N15" s="18"/>
      <c r="P15" s="1">
        <v>1</v>
      </c>
      <c r="T15" s="1">
        <v>2</v>
      </c>
      <c r="V15" s="18"/>
      <c r="W15" s="18"/>
    </row>
    <row r="16" spans="2:25" ht="12.6" customHeight="1" x14ac:dyDescent="0.2">
      <c r="B16" s="3">
        <v>45186</v>
      </c>
      <c r="D16" s="13" t="s">
        <v>12</v>
      </c>
      <c r="E16" s="13"/>
      <c r="F16" s="13"/>
      <c r="G16" s="13"/>
      <c r="K16" s="6">
        <f t="shared" si="1"/>
        <v>0</v>
      </c>
      <c r="M16" s="18"/>
      <c r="N16" s="18"/>
      <c r="P16" s="1">
        <v>1</v>
      </c>
      <c r="T16" s="1">
        <v>1</v>
      </c>
      <c r="V16" s="18"/>
      <c r="W16" s="18"/>
    </row>
    <row r="17" spans="2:23" ht="12.6" customHeight="1" x14ac:dyDescent="0.2">
      <c r="B17" s="3">
        <v>45186</v>
      </c>
      <c r="D17" s="13" t="s">
        <v>13</v>
      </c>
      <c r="E17" s="13"/>
      <c r="F17" s="13"/>
      <c r="G17" s="13"/>
      <c r="K17" s="6">
        <f t="shared" si="1"/>
        <v>2</v>
      </c>
      <c r="M17" s="18"/>
      <c r="N17" s="18"/>
      <c r="P17" s="1">
        <v>1</v>
      </c>
      <c r="T17" s="1">
        <v>3</v>
      </c>
      <c r="V17" s="18"/>
      <c r="W17" s="18"/>
    </row>
    <row r="18" spans="2:23" ht="12.6" customHeight="1" x14ac:dyDescent="0.2">
      <c r="B18" s="3">
        <v>45187</v>
      </c>
      <c r="D18" s="13" t="s">
        <v>14</v>
      </c>
      <c r="E18" s="13"/>
      <c r="F18" s="13"/>
      <c r="G18" s="13"/>
      <c r="K18" s="6">
        <f t="shared" si="1"/>
        <v>0</v>
      </c>
      <c r="M18" s="18"/>
      <c r="N18" s="18"/>
      <c r="P18" s="1">
        <v>1</v>
      </c>
      <c r="T18" s="1">
        <v>1</v>
      </c>
      <c r="V18" s="18"/>
      <c r="W18" s="18"/>
    </row>
    <row r="19" spans="2:23" ht="12.6" customHeight="1" x14ac:dyDescent="0.2">
      <c r="B19" s="3">
        <v>45190</v>
      </c>
      <c r="D19" s="13" t="s">
        <v>15</v>
      </c>
      <c r="E19" s="13"/>
      <c r="F19" s="13"/>
      <c r="G19" s="13"/>
      <c r="K19" s="6">
        <f t="shared" si="1"/>
        <v>5</v>
      </c>
      <c r="M19" s="18"/>
      <c r="N19" s="18"/>
      <c r="P19" s="1">
        <v>14</v>
      </c>
      <c r="T19" s="1">
        <v>19</v>
      </c>
      <c r="V19" s="18"/>
      <c r="W19" s="18"/>
    </row>
    <row r="20" spans="2:23" ht="12.6" customHeight="1" x14ac:dyDescent="0.2">
      <c r="B20" s="3">
        <v>45191</v>
      </c>
      <c r="D20" s="13" t="s">
        <v>16</v>
      </c>
      <c r="E20" s="13"/>
      <c r="F20" s="13"/>
      <c r="G20" s="13"/>
      <c r="K20" s="6">
        <f t="shared" si="1"/>
        <v>3</v>
      </c>
      <c r="M20" s="18"/>
      <c r="N20" s="18"/>
      <c r="P20" s="1">
        <v>6</v>
      </c>
      <c r="T20" s="1">
        <v>9</v>
      </c>
      <c r="V20" s="18"/>
      <c r="W20" s="18"/>
    </row>
    <row r="21" spans="2:23" ht="12.6" customHeight="1" x14ac:dyDescent="0.2">
      <c r="B21" s="3">
        <v>45192</v>
      </c>
      <c r="D21" s="13" t="s">
        <v>17</v>
      </c>
      <c r="E21" s="13"/>
      <c r="F21" s="13"/>
      <c r="G21" s="13"/>
      <c r="K21" s="6">
        <f t="shared" si="1"/>
        <v>3</v>
      </c>
      <c r="M21" s="18"/>
      <c r="N21" s="18"/>
      <c r="P21" s="1">
        <v>5</v>
      </c>
      <c r="T21" s="1">
        <v>8</v>
      </c>
      <c r="V21" s="18"/>
      <c r="W21" s="18"/>
    </row>
    <row r="22" spans="2:23" ht="12.6" customHeight="1" x14ac:dyDescent="0.2">
      <c r="B22" s="3">
        <v>45192</v>
      </c>
      <c r="D22" s="13" t="s">
        <v>18</v>
      </c>
      <c r="E22" s="13"/>
      <c r="F22" s="13"/>
      <c r="G22" s="13"/>
      <c r="K22" s="6">
        <f t="shared" si="1"/>
        <v>0</v>
      </c>
      <c r="M22" s="18"/>
      <c r="N22" s="18"/>
      <c r="P22" s="1">
        <v>3</v>
      </c>
      <c r="T22" s="1">
        <v>3</v>
      </c>
      <c r="V22" s="18"/>
      <c r="W22" s="18"/>
    </row>
    <row r="23" spans="2:23" ht="12.6" customHeight="1" x14ac:dyDescent="0.2">
      <c r="B23" s="3">
        <v>45193</v>
      </c>
      <c r="D23" s="13" t="s">
        <v>19</v>
      </c>
      <c r="E23" s="13"/>
      <c r="F23" s="13"/>
      <c r="G23" s="13"/>
      <c r="K23" s="6">
        <f t="shared" si="1"/>
        <v>2</v>
      </c>
      <c r="M23" s="18"/>
      <c r="N23" s="18"/>
      <c r="P23" s="1">
        <v>4</v>
      </c>
      <c r="T23" s="1">
        <v>6</v>
      </c>
      <c r="V23" s="18"/>
      <c r="W23" s="18"/>
    </row>
    <row r="24" spans="2:23" ht="12.6" customHeight="1" x14ac:dyDescent="0.2">
      <c r="B24" s="3">
        <v>45193</v>
      </c>
      <c r="D24" s="13" t="s">
        <v>20</v>
      </c>
      <c r="E24" s="13"/>
      <c r="F24" s="13"/>
      <c r="G24" s="13"/>
      <c r="K24" s="6">
        <f t="shared" si="1"/>
        <v>0</v>
      </c>
      <c r="M24" s="18"/>
      <c r="N24" s="18"/>
      <c r="P24" s="1">
        <v>0</v>
      </c>
      <c r="T24" s="1">
        <v>0</v>
      </c>
      <c r="V24" s="18"/>
      <c r="W24" s="18"/>
    </row>
    <row r="25" spans="2:23" ht="12.6" customHeight="1" x14ac:dyDescent="0.2">
      <c r="B25" s="3">
        <v>45199</v>
      </c>
      <c r="D25" s="13" t="s">
        <v>21</v>
      </c>
      <c r="E25" s="13"/>
      <c r="F25" s="13"/>
      <c r="G25" s="13"/>
      <c r="K25" s="6">
        <f t="shared" si="1"/>
        <v>0</v>
      </c>
      <c r="M25" s="18"/>
      <c r="N25" s="18"/>
      <c r="P25" s="1">
        <v>0</v>
      </c>
      <c r="T25" s="1">
        <v>0</v>
      </c>
      <c r="V25" s="18"/>
      <c r="W25" s="18"/>
    </row>
    <row r="26" spans="2:23" ht="12.6" customHeight="1" x14ac:dyDescent="0.2">
      <c r="B26" s="3">
        <v>45199</v>
      </c>
      <c r="D26" s="13" t="s">
        <v>22</v>
      </c>
      <c r="E26" s="13"/>
      <c r="F26" s="13"/>
      <c r="G26" s="13"/>
      <c r="K26" s="6">
        <f t="shared" si="1"/>
        <v>0</v>
      </c>
      <c r="M26" s="18"/>
      <c r="N26" s="18"/>
      <c r="P26" s="1">
        <v>0</v>
      </c>
      <c r="T26" s="1">
        <v>0</v>
      </c>
      <c r="V26" s="18"/>
      <c r="W26" s="18"/>
    </row>
    <row r="27" spans="2:23" ht="12.6" customHeight="1" x14ac:dyDescent="0.2">
      <c r="B27" s="3">
        <v>45199</v>
      </c>
      <c r="D27" s="13" t="s">
        <v>23</v>
      </c>
      <c r="E27" s="13"/>
      <c r="F27" s="13"/>
      <c r="G27" s="13"/>
      <c r="K27" s="6">
        <f t="shared" si="1"/>
        <v>0</v>
      </c>
      <c r="M27" s="18"/>
      <c r="N27" s="18"/>
      <c r="P27" s="1">
        <v>1</v>
      </c>
      <c r="T27" s="1">
        <v>1</v>
      </c>
      <c r="V27" s="18"/>
      <c r="W27" s="18"/>
    </row>
    <row r="28" spans="2:23" ht="12.6" customHeight="1" x14ac:dyDescent="0.2">
      <c r="B28" s="3">
        <v>45200</v>
      </c>
      <c r="D28" s="13" t="s">
        <v>24</v>
      </c>
      <c r="E28" s="13"/>
      <c r="F28" s="13"/>
      <c r="G28" s="13"/>
      <c r="K28" s="6">
        <f t="shared" si="1"/>
        <v>0</v>
      </c>
      <c r="M28" s="18"/>
      <c r="N28" s="18"/>
      <c r="P28" s="1">
        <v>12</v>
      </c>
      <c r="T28" s="1">
        <v>12</v>
      </c>
      <c r="V28" s="18"/>
      <c r="W28" s="18"/>
    </row>
    <row r="29" spans="2:23" ht="12.6" customHeight="1" x14ac:dyDescent="0.2">
      <c r="B29" s="3">
        <v>45201</v>
      </c>
      <c r="D29" s="13" t="s">
        <v>25</v>
      </c>
      <c r="E29" s="13"/>
      <c r="F29" s="13"/>
      <c r="G29" s="13"/>
      <c r="K29" s="6">
        <f t="shared" si="1"/>
        <v>0</v>
      </c>
      <c r="M29" s="18"/>
      <c r="N29" s="18"/>
      <c r="P29" s="1">
        <v>2</v>
      </c>
      <c r="T29" s="1">
        <v>2</v>
      </c>
      <c r="V29" s="18"/>
      <c r="W29" s="18"/>
    </row>
    <row r="30" spans="2:23" ht="12.6" customHeight="1" x14ac:dyDescent="0.2">
      <c r="B30" s="3">
        <v>45203</v>
      </c>
      <c r="D30" s="13" t="s">
        <v>26</v>
      </c>
      <c r="E30" s="13"/>
      <c r="F30" s="13"/>
      <c r="G30" s="13"/>
      <c r="K30" s="6">
        <f t="shared" si="1"/>
        <v>0</v>
      </c>
      <c r="M30" s="18"/>
      <c r="N30" s="18"/>
      <c r="P30" s="1">
        <v>0</v>
      </c>
      <c r="T30" s="1">
        <v>0</v>
      </c>
      <c r="V30" s="18"/>
      <c r="W30" s="18"/>
    </row>
    <row r="31" spans="2:23" ht="12.6" customHeight="1" x14ac:dyDescent="0.2">
      <c r="B31" s="3">
        <v>45204</v>
      </c>
      <c r="D31" s="13" t="s">
        <v>27</v>
      </c>
      <c r="E31" s="13"/>
      <c r="F31" s="13"/>
      <c r="G31" s="13"/>
      <c r="K31" s="6">
        <f t="shared" si="1"/>
        <v>0</v>
      </c>
      <c r="M31" s="18"/>
      <c r="N31" s="18"/>
      <c r="P31" s="1">
        <v>4</v>
      </c>
      <c r="T31" s="1">
        <v>4</v>
      </c>
      <c r="V31" s="18"/>
      <c r="W31" s="18"/>
    </row>
    <row r="32" spans="2:23" ht="12.6" customHeight="1" x14ac:dyDescent="0.2">
      <c r="B32" s="3">
        <v>45205</v>
      </c>
      <c r="D32" s="13" t="s">
        <v>28</v>
      </c>
      <c r="E32" s="13"/>
      <c r="F32" s="13"/>
      <c r="G32" s="13"/>
      <c r="K32" s="6">
        <f t="shared" si="1"/>
        <v>1</v>
      </c>
      <c r="M32" s="18"/>
      <c r="N32" s="18"/>
      <c r="P32" s="1">
        <v>2</v>
      </c>
      <c r="T32" s="1">
        <v>3</v>
      </c>
      <c r="V32" s="18"/>
      <c r="W32" s="18"/>
    </row>
    <row r="33" spans="2:23" ht="12.6" customHeight="1" x14ac:dyDescent="0.2">
      <c r="B33" s="3">
        <v>45205</v>
      </c>
      <c r="D33" s="13" t="s">
        <v>29</v>
      </c>
      <c r="E33" s="13"/>
      <c r="F33" s="13"/>
      <c r="G33" s="13"/>
      <c r="K33" s="6">
        <f t="shared" si="1"/>
        <v>2</v>
      </c>
      <c r="M33" s="18"/>
      <c r="N33" s="18"/>
      <c r="P33" s="1">
        <v>11</v>
      </c>
      <c r="T33" s="1">
        <v>13</v>
      </c>
      <c r="V33" s="18"/>
      <c r="W33" s="18"/>
    </row>
    <row r="34" spans="2:23" ht="12.6" customHeight="1" x14ac:dyDescent="0.2">
      <c r="B34" s="3">
        <v>45206</v>
      </c>
      <c r="D34" s="13" t="s">
        <v>30</v>
      </c>
      <c r="E34" s="13"/>
      <c r="F34" s="13"/>
      <c r="G34" s="13"/>
      <c r="K34" s="6">
        <f t="shared" si="1"/>
        <v>3</v>
      </c>
      <c r="M34" s="18"/>
      <c r="N34" s="18"/>
      <c r="P34" s="1">
        <v>20</v>
      </c>
      <c r="T34" s="1">
        <v>23</v>
      </c>
      <c r="V34" s="18"/>
      <c r="W34" s="18"/>
    </row>
    <row r="35" spans="2:23" ht="12.6" customHeight="1" x14ac:dyDescent="0.2">
      <c r="B35" s="3">
        <v>45206</v>
      </c>
      <c r="D35" s="13" t="s">
        <v>31</v>
      </c>
      <c r="E35" s="13"/>
      <c r="F35" s="13"/>
      <c r="G35" s="13"/>
      <c r="K35" s="6">
        <f t="shared" si="1"/>
        <v>8</v>
      </c>
      <c r="M35" s="18"/>
      <c r="N35" s="18"/>
      <c r="P35" s="1">
        <v>13</v>
      </c>
      <c r="T35" s="1">
        <v>21</v>
      </c>
      <c r="V35" s="18"/>
      <c r="W35" s="18"/>
    </row>
    <row r="36" spans="2:23" ht="12.6" customHeight="1" x14ac:dyDescent="0.2">
      <c r="B36" s="3">
        <v>45207</v>
      </c>
      <c r="D36" s="13" t="s">
        <v>32</v>
      </c>
      <c r="E36" s="13"/>
      <c r="F36" s="13"/>
      <c r="G36" s="13"/>
      <c r="K36" s="6">
        <f t="shared" si="1"/>
        <v>3</v>
      </c>
      <c r="M36" s="18"/>
      <c r="N36" s="18"/>
      <c r="P36" s="1">
        <v>20</v>
      </c>
      <c r="T36" s="1">
        <v>23</v>
      </c>
      <c r="V36" s="18"/>
      <c r="W36" s="18"/>
    </row>
    <row r="37" spans="2:23" ht="12.6" customHeight="1" x14ac:dyDescent="0.2">
      <c r="B37" s="3">
        <v>45209</v>
      </c>
      <c r="D37" s="13" t="s">
        <v>33</v>
      </c>
      <c r="E37" s="13"/>
      <c r="F37" s="13"/>
      <c r="G37" s="13"/>
      <c r="K37" s="6">
        <f t="shared" si="1"/>
        <v>0</v>
      </c>
      <c r="M37" s="18"/>
      <c r="N37" s="18"/>
      <c r="P37" s="1">
        <v>6</v>
      </c>
      <c r="T37" s="1">
        <v>6</v>
      </c>
      <c r="V37" s="18"/>
      <c r="W37" s="18"/>
    </row>
    <row r="38" spans="2:23" ht="12.6" customHeight="1" x14ac:dyDescent="0.2">
      <c r="B38" s="3">
        <v>45210</v>
      </c>
      <c r="D38" s="13" t="s">
        <v>34</v>
      </c>
      <c r="E38" s="13"/>
      <c r="F38" s="13"/>
      <c r="G38" s="13"/>
      <c r="K38" s="6">
        <f t="shared" si="1"/>
        <v>1</v>
      </c>
      <c r="M38" s="18"/>
      <c r="N38" s="18"/>
      <c r="P38" s="1">
        <v>16</v>
      </c>
      <c r="R38" s="1"/>
      <c r="T38" s="1">
        <v>17</v>
      </c>
      <c r="V38" s="18"/>
      <c r="W38" s="18"/>
    </row>
    <row r="39" spans="2:23" ht="12.6" customHeight="1" x14ac:dyDescent="0.2">
      <c r="B39" s="3">
        <v>45210</v>
      </c>
      <c r="D39" s="13" t="s">
        <v>35</v>
      </c>
      <c r="E39" s="13"/>
      <c r="F39" s="13"/>
      <c r="G39" s="13"/>
      <c r="K39" s="6">
        <f t="shared" si="1"/>
        <v>4</v>
      </c>
      <c r="M39" s="18"/>
      <c r="N39" s="18"/>
      <c r="P39" s="1">
        <v>7</v>
      </c>
      <c r="R39" s="1"/>
      <c r="T39" s="1">
        <v>11</v>
      </c>
      <c r="V39" s="18"/>
      <c r="W39" s="18"/>
    </row>
    <row r="40" spans="2:23" ht="12.6" customHeight="1" x14ac:dyDescent="0.2">
      <c r="B40" s="3">
        <v>45211</v>
      </c>
      <c r="D40" s="13" t="s">
        <v>36</v>
      </c>
      <c r="E40" s="13"/>
      <c r="F40" s="13"/>
      <c r="G40" s="13"/>
      <c r="K40" s="6">
        <f t="shared" si="1"/>
        <v>1</v>
      </c>
      <c r="M40" s="18"/>
      <c r="N40" s="18"/>
      <c r="P40" s="1">
        <v>7</v>
      </c>
      <c r="R40" s="1"/>
      <c r="T40" s="1">
        <v>8</v>
      </c>
      <c r="V40" s="18"/>
      <c r="W40" s="18"/>
    </row>
    <row r="41" spans="2:23" ht="12.6" customHeight="1" x14ac:dyDescent="0.2">
      <c r="B41" s="3">
        <v>45211</v>
      </c>
      <c r="D41" s="13" t="s">
        <v>37</v>
      </c>
      <c r="E41" s="13"/>
      <c r="F41" s="13"/>
      <c r="G41" s="13"/>
      <c r="K41" s="6">
        <f t="shared" si="1"/>
        <v>2</v>
      </c>
      <c r="M41" s="18"/>
      <c r="N41" s="18"/>
      <c r="P41" s="1">
        <v>7</v>
      </c>
      <c r="R41" s="1"/>
      <c r="T41" s="1">
        <v>9</v>
      </c>
      <c r="V41" s="18"/>
      <c r="W41" s="18"/>
    </row>
    <row r="42" spans="2:23" ht="12.6" customHeight="1" x14ac:dyDescent="0.2">
      <c r="B42" s="3">
        <v>45211</v>
      </c>
      <c r="D42" s="13" t="s">
        <v>38</v>
      </c>
      <c r="E42" s="13"/>
      <c r="F42" s="13"/>
      <c r="G42" s="13"/>
      <c r="K42" s="6">
        <f t="shared" si="1"/>
        <v>0</v>
      </c>
      <c r="M42" s="18"/>
      <c r="N42" s="18"/>
      <c r="P42" s="1">
        <v>2</v>
      </c>
      <c r="R42" s="1"/>
      <c r="T42" s="1">
        <v>2</v>
      </c>
      <c r="V42" s="18"/>
      <c r="W42" s="18"/>
    </row>
    <row r="43" spans="2:23" ht="12.6" customHeight="1" x14ac:dyDescent="0.2">
      <c r="B43" s="3">
        <v>45212</v>
      </c>
      <c r="D43" s="13" t="s">
        <v>39</v>
      </c>
      <c r="E43" s="13"/>
      <c r="F43" s="13"/>
      <c r="G43" s="13"/>
      <c r="K43" s="6">
        <f t="shared" si="1"/>
        <v>1</v>
      </c>
      <c r="M43" s="18"/>
      <c r="N43" s="18"/>
      <c r="P43" s="1">
        <v>0</v>
      </c>
      <c r="R43" s="1"/>
      <c r="T43" s="1">
        <v>1</v>
      </c>
      <c r="V43" s="18"/>
      <c r="W43" s="18"/>
    </row>
    <row r="44" spans="2:23" ht="12.6" customHeight="1" x14ac:dyDescent="0.2">
      <c r="B44" s="3">
        <v>45212</v>
      </c>
      <c r="D44" s="13" t="s">
        <v>40</v>
      </c>
      <c r="E44" s="13"/>
      <c r="F44" s="13"/>
      <c r="G44" s="13"/>
      <c r="K44" s="6">
        <f t="shared" si="1"/>
        <v>0</v>
      </c>
      <c r="M44" s="18"/>
      <c r="N44" s="18"/>
      <c r="P44" s="1">
        <v>5</v>
      </c>
      <c r="R44" s="1"/>
      <c r="T44" s="1">
        <v>5</v>
      </c>
      <c r="V44" s="18"/>
      <c r="W44" s="18"/>
    </row>
    <row r="45" spans="2:23" ht="12.6" customHeight="1" x14ac:dyDescent="0.2">
      <c r="B45" s="3">
        <v>45213</v>
      </c>
      <c r="D45" s="13" t="s">
        <v>41</v>
      </c>
      <c r="E45" s="13"/>
      <c r="F45" s="13"/>
      <c r="G45" s="13"/>
      <c r="K45" s="6">
        <f t="shared" si="1"/>
        <v>0</v>
      </c>
      <c r="M45" s="18"/>
      <c r="N45" s="18"/>
      <c r="P45" s="1">
        <v>1</v>
      </c>
      <c r="R45" s="1"/>
      <c r="T45" s="1">
        <v>1</v>
      </c>
      <c r="V45" s="18"/>
      <c r="W45" s="18"/>
    </row>
    <row r="46" spans="2:23" ht="12.6" customHeight="1" x14ac:dyDescent="0.2">
      <c r="B46" s="3">
        <v>45213</v>
      </c>
      <c r="D46" s="13" t="s">
        <v>42</v>
      </c>
      <c r="E46" s="13"/>
      <c r="F46" s="13"/>
      <c r="G46" s="13"/>
      <c r="K46" s="6">
        <f t="shared" si="1"/>
        <v>0</v>
      </c>
      <c r="M46" s="18"/>
      <c r="N46" s="18"/>
      <c r="P46" s="1">
        <v>28</v>
      </c>
      <c r="R46" s="1"/>
      <c r="T46" s="1">
        <v>28</v>
      </c>
      <c r="V46" s="18"/>
      <c r="W46" s="18"/>
    </row>
    <row r="47" spans="2:23" ht="12.6" customHeight="1" x14ac:dyDescent="0.2">
      <c r="B47" s="3">
        <v>45213</v>
      </c>
      <c r="D47" s="13" t="s">
        <v>43</v>
      </c>
      <c r="E47" s="13"/>
      <c r="F47" s="13"/>
      <c r="G47" s="13"/>
      <c r="K47" s="6">
        <f t="shared" si="1"/>
        <v>2</v>
      </c>
      <c r="M47" s="18"/>
      <c r="N47" s="18"/>
      <c r="P47" s="1">
        <v>0</v>
      </c>
      <c r="R47" s="1"/>
      <c r="T47" s="1">
        <v>2</v>
      </c>
      <c r="V47" s="18"/>
      <c r="W47" s="18"/>
    </row>
    <row r="48" spans="2:23" ht="12.6" customHeight="1" x14ac:dyDescent="0.2">
      <c r="B48" s="3">
        <v>45213</v>
      </c>
      <c r="D48" s="13" t="s">
        <v>44</v>
      </c>
      <c r="E48" s="13"/>
      <c r="F48" s="13"/>
      <c r="G48" s="13"/>
      <c r="K48" s="6">
        <f t="shared" si="1"/>
        <v>0</v>
      </c>
      <c r="M48" s="18"/>
      <c r="N48" s="18"/>
      <c r="P48" s="1">
        <v>5</v>
      </c>
      <c r="R48" s="1"/>
      <c r="T48" s="1">
        <v>5</v>
      </c>
      <c r="V48" s="18"/>
      <c r="W48" s="18"/>
    </row>
    <row r="49" spans="2:23" ht="12.6" customHeight="1" x14ac:dyDescent="0.2">
      <c r="B49" s="3">
        <v>45214</v>
      </c>
      <c r="D49" s="13" t="s">
        <v>45</v>
      </c>
      <c r="E49" s="13"/>
      <c r="F49" s="13"/>
      <c r="G49" s="13"/>
      <c r="K49" s="6">
        <f t="shared" si="1"/>
        <v>3</v>
      </c>
      <c r="M49" s="18"/>
      <c r="N49" s="18"/>
      <c r="P49" s="1">
        <v>20</v>
      </c>
      <c r="R49" s="1"/>
      <c r="T49" s="1">
        <v>23</v>
      </c>
      <c r="V49" s="18"/>
      <c r="W49" s="18"/>
    </row>
    <row r="50" spans="2:23" ht="12.6" customHeight="1" x14ac:dyDescent="0.2">
      <c r="B50" s="3">
        <v>45215</v>
      </c>
      <c r="D50" s="13" t="s">
        <v>46</v>
      </c>
      <c r="E50" s="13"/>
      <c r="F50" s="13"/>
      <c r="G50" s="13"/>
      <c r="K50" s="6">
        <f t="shared" si="1"/>
        <v>0</v>
      </c>
      <c r="M50" s="18"/>
      <c r="N50" s="18"/>
      <c r="P50" s="1">
        <v>2</v>
      </c>
      <c r="R50" s="1"/>
      <c r="T50" s="1">
        <v>2</v>
      </c>
      <c r="V50" s="18"/>
      <c r="W50" s="18"/>
    </row>
    <row r="51" spans="2:23" ht="12.6" customHeight="1" x14ac:dyDescent="0.2">
      <c r="B51" s="3">
        <v>45216</v>
      </c>
      <c r="D51" s="13" t="s">
        <v>47</v>
      </c>
      <c r="E51" s="13"/>
      <c r="F51" s="13"/>
      <c r="G51" s="13"/>
      <c r="K51" s="6">
        <f t="shared" si="1"/>
        <v>0</v>
      </c>
      <c r="M51" s="18"/>
      <c r="N51" s="18"/>
      <c r="P51" s="1">
        <v>0</v>
      </c>
      <c r="R51" s="1"/>
      <c r="T51" s="1">
        <v>0</v>
      </c>
      <c r="V51" s="18"/>
      <c r="W51" s="18"/>
    </row>
    <row r="52" spans="2:23" ht="12.6" customHeight="1" x14ac:dyDescent="0.2">
      <c r="B52" s="3">
        <v>45219</v>
      </c>
      <c r="D52" s="13" t="s">
        <v>48</v>
      </c>
      <c r="E52" s="13"/>
      <c r="F52" s="13"/>
      <c r="G52" s="13"/>
      <c r="K52" s="6">
        <f t="shared" si="1"/>
        <v>0</v>
      </c>
      <c r="M52" s="18"/>
      <c r="N52" s="18"/>
      <c r="P52" s="1">
        <v>0</v>
      </c>
      <c r="R52" s="1"/>
      <c r="T52" s="1">
        <v>0</v>
      </c>
      <c r="V52" s="18"/>
      <c r="W52" s="18"/>
    </row>
    <row r="53" spans="2:23" ht="12.6" customHeight="1" x14ac:dyDescent="0.2">
      <c r="B53" s="3">
        <v>45219</v>
      </c>
      <c r="D53" s="13" t="s">
        <v>49</v>
      </c>
      <c r="E53" s="13"/>
      <c r="F53" s="13"/>
      <c r="G53" s="13"/>
      <c r="K53" s="6">
        <f t="shared" si="1"/>
        <v>2</v>
      </c>
      <c r="M53" s="18"/>
      <c r="N53" s="18"/>
      <c r="P53" s="1">
        <v>36</v>
      </c>
      <c r="R53" s="1"/>
      <c r="T53" s="1">
        <v>38</v>
      </c>
      <c r="V53" s="18"/>
      <c r="W53" s="18"/>
    </row>
    <row r="54" spans="2:23" ht="12.6" customHeight="1" x14ac:dyDescent="0.2">
      <c r="B54" s="3">
        <v>45220</v>
      </c>
      <c r="D54" s="13" t="s">
        <v>50</v>
      </c>
      <c r="E54" s="13"/>
      <c r="F54" s="13"/>
      <c r="G54" s="13"/>
      <c r="K54" s="6">
        <f t="shared" si="1"/>
        <v>0</v>
      </c>
      <c r="M54" s="18"/>
      <c r="N54" s="18"/>
      <c r="P54" s="1">
        <v>2</v>
      </c>
      <c r="R54" s="1"/>
      <c r="T54" s="1">
        <v>2</v>
      </c>
      <c r="V54" s="18"/>
      <c r="W54" s="18"/>
    </row>
    <row r="55" spans="2:23" ht="12.6" customHeight="1" x14ac:dyDescent="0.2">
      <c r="B55" s="3">
        <v>45220</v>
      </c>
      <c r="D55" s="13" t="s">
        <v>51</v>
      </c>
      <c r="E55" s="13"/>
      <c r="F55" s="13"/>
      <c r="G55" s="13"/>
      <c r="K55" s="6">
        <f t="shared" si="1"/>
        <v>2</v>
      </c>
      <c r="M55" s="18"/>
      <c r="N55" s="18"/>
      <c r="P55" s="1">
        <v>13</v>
      </c>
      <c r="R55" s="1"/>
      <c r="T55" s="1">
        <v>15</v>
      </c>
      <c r="V55" s="18"/>
      <c r="W55" s="18"/>
    </row>
    <row r="56" spans="2:23" ht="12.6" customHeight="1" x14ac:dyDescent="0.2">
      <c r="B56" s="3">
        <v>45220</v>
      </c>
      <c r="D56" s="13" t="s">
        <v>52</v>
      </c>
      <c r="E56" s="13"/>
      <c r="F56" s="13"/>
      <c r="G56" s="13"/>
      <c r="K56" s="6">
        <f t="shared" si="1"/>
        <v>5</v>
      </c>
      <c r="M56" s="18"/>
      <c r="N56" s="18"/>
      <c r="P56" s="1">
        <v>7</v>
      </c>
      <c r="R56" s="1"/>
      <c r="T56" s="1">
        <v>12</v>
      </c>
      <c r="V56" s="18"/>
      <c r="W56" s="18"/>
    </row>
    <row r="57" spans="2:23" ht="12.6" customHeight="1" x14ac:dyDescent="0.2">
      <c r="B57" s="3">
        <v>45221</v>
      </c>
      <c r="D57" s="13" t="s">
        <v>53</v>
      </c>
      <c r="E57" s="13"/>
      <c r="F57" s="13"/>
      <c r="G57" s="13"/>
      <c r="K57" s="6">
        <f t="shared" si="1"/>
        <v>14</v>
      </c>
      <c r="M57" s="18"/>
      <c r="N57" s="18"/>
      <c r="P57" s="1">
        <v>43</v>
      </c>
      <c r="R57" s="1"/>
      <c r="T57" s="1">
        <v>57</v>
      </c>
      <c r="V57" s="18"/>
      <c r="W57" s="18"/>
    </row>
    <row r="58" spans="2:23" ht="12.6" customHeight="1" x14ac:dyDescent="0.2">
      <c r="B58" s="3">
        <v>45221</v>
      </c>
      <c r="D58" s="13" t="s">
        <v>54</v>
      </c>
      <c r="E58" s="13"/>
      <c r="F58" s="13"/>
      <c r="G58" s="13"/>
      <c r="K58" s="6">
        <f t="shared" si="1"/>
        <v>3</v>
      </c>
      <c r="M58" s="18"/>
      <c r="N58" s="18"/>
      <c r="P58" s="1">
        <v>24</v>
      </c>
      <c r="R58" s="1"/>
      <c r="T58" s="1">
        <v>27</v>
      </c>
      <c r="V58" s="18"/>
      <c r="W58" s="18"/>
    </row>
    <row r="59" spans="2:23" ht="12.6" customHeight="1" x14ac:dyDescent="0.2">
      <c r="B59" s="3">
        <v>45223</v>
      </c>
      <c r="D59" s="13" t="s">
        <v>55</v>
      </c>
      <c r="E59" s="13"/>
      <c r="F59" s="13"/>
      <c r="G59" s="13"/>
      <c r="K59" s="6">
        <f t="shared" si="1"/>
        <v>0</v>
      </c>
      <c r="M59" s="18"/>
      <c r="N59" s="18"/>
      <c r="P59" s="1">
        <v>2</v>
      </c>
      <c r="R59" s="1"/>
      <c r="T59" s="1">
        <v>2</v>
      </c>
      <c r="V59" s="18"/>
      <c r="W59" s="18"/>
    </row>
    <row r="60" spans="2:23" ht="12.6" customHeight="1" x14ac:dyDescent="0.2">
      <c r="B60" s="3">
        <v>45224</v>
      </c>
      <c r="D60" s="13" t="s">
        <v>56</v>
      </c>
      <c r="E60" s="13"/>
      <c r="F60" s="13"/>
      <c r="G60" s="13"/>
      <c r="K60" s="6">
        <f t="shared" si="1"/>
        <v>2</v>
      </c>
      <c r="M60" s="18"/>
      <c r="N60" s="18"/>
      <c r="P60" s="1">
        <v>12</v>
      </c>
      <c r="R60" s="1"/>
      <c r="T60" s="1">
        <v>14</v>
      </c>
      <c r="V60" s="18"/>
      <c r="W60" s="18"/>
    </row>
    <row r="61" spans="2:23" ht="12.6" customHeight="1" x14ac:dyDescent="0.2">
      <c r="B61" s="3">
        <v>45225</v>
      </c>
      <c r="D61" s="13" t="s">
        <v>57</v>
      </c>
      <c r="E61" s="13"/>
      <c r="F61" s="13"/>
      <c r="G61" s="13"/>
      <c r="K61" s="6">
        <f t="shared" si="1"/>
        <v>0</v>
      </c>
      <c r="M61" s="18"/>
      <c r="N61" s="18"/>
      <c r="P61" s="1">
        <v>5</v>
      </c>
      <c r="R61" s="1"/>
      <c r="T61" s="1">
        <v>5</v>
      </c>
      <c r="V61" s="18"/>
      <c r="W61" s="18"/>
    </row>
    <row r="62" spans="2:23" ht="12.6" customHeight="1" x14ac:dyDescent="0.2">
      <c r="B62" s="3">
        <v>45225</v>
      </c>
      <c r="D62" s="13" t="s">
        <v>58</v>
      </c>
      <c r="E62" s="13"/>
      <c r="F62" s="13"/>
      <c r="G62" s="13"/>
      <c r="K62" s="6">
        <f t="shared" si="1"/>
        <v>0</v>
      </c>
      <c r="M62" s="18"/>
      <c r="N62" s="18"/>
      <c r="P62" s="1">
        <v>2</v>
      </c>
      <c r="R62" s="1"/>
      <c r="T62" s="1">
        <v>2</v>
      </c>
      <c r="V62" s="18"/>
      <c r="W62" s="18"/>
    </row>
    <row r="63" spans="2:23" ht="12.6" customHeight="1" x14ac:dyDescent="0.2">
      <c r="B63" s="3">
        <v>45226</v>
      </c>
      <c r="D63" s="13" t="s">
        <v>59</v>
      </c>
      <c r="E63" s="13"/>
      <c r="F63" s="13"/>
      <c r="G63" s="13"/>
      <c r="K63" s="6">
        <f t="shared" si="1"/>
        <v>5</v>
      </c>
      <c r="M63" s="18"/>
      <c r="N63" s="18"/>
      <c r="P63" s="1">
        <v>24</v>
      </c>
      <c r="R63" s="1"/>
      <c r="T63" s="1">
        <v>29</v>
      </c>
      <c r="V63" s="18"/>
      <c r="W63" s="18"/>
    </row>
    <row r="64" spans="2:23" ht="12.6" customHeight="1" x14ac:dyDescent="0.2">
      <c r="B64" s="3">
        <v>45227</v>
      </c>
      <c r="D64" s="13" t="s">
        <v>60</v>
      </c>
      <c r="E64" s="13"/>
      <c r="F64" s="13"/>
      <c r="G64" s="13"/>
      <c r="K64" s="6">
        <f t="shared" si="1"/>
        <v>5</v>
      </c>
      <c r="M64" s="18"/>
      <c r="N64" s="18"/>
      <c r="P64" s="1">
        <v>23</v>
      </c>
      <c r="R64" s="1"/>
      <c r="T64" s="1">
        <v>28</v>
      </c>
      <c r="V64" s="18"/>
      <c r="W64" s="18"/>
    </row>
    <row r="65" spans="2:23" ht="12.6" customHeight="1" x14ac:dyDescent="0.2">
      <c r="B65" s="3">
        <v>45227</v>
      </c>
      <c r="D65" s="13" t="s">
        <v>61</v>
      </c>
      <c r="E65" s="13"/>
      <c r="F65" s="13"/>
      <c r="G65" s="13"/>
      <c r="K65" s="6">
        <f t="shared" si="1"/>
        <v>0</v>
      </c>
      <c r="M65" s="18"/>
      <c r="N65" s="18"/>
      <c r="P65" s="1">
        <v>3</v>
      </c>
      <c r="R65" s="1"/>
      <c r="T65" s="1">
        <v>3</v>
      </c>
      <c r="V65" s="18"/>
      <c r="W65" s="18"/>
    </row>
    <row r="66" spans="2:23" ht="12.6" customHeight="1" x14ac:dyDescent="0.2">
      <c r="B66" s="3">
        <v>45227</v>
      </c>
      <c r="D66" s="13" t="s">
        <v>62</v>
      </c>
      <c r="E66" s="13"/>
      <c r="F66" s="13"/>
      <c r="G66" s="13"/>
      <c r="K66" s="6">
        <f t="shared" si="1"/>
        <v>5</v>
      </c>
      <c r="M66" s="18"/>
      <c r="N66" s="18"/>
      <c r="P66" s="1">
        <v>19</v>
      </c>
      <c r="R66" s="1"/>
      <c r="T66" s="1">
        <v>24</v>
      </c>
      <c r="V66" s="18"/>
      <c r="W66" s="18"/>
    </row>
    <row r="67" spans="2:23" ht="12.6" customHeight="1" x14ac:dyDescent="0.2">
      <c r="B67" s="3">
        <v>45228</v>
      </c>
      <c r="D67" s="13" t="s">
        <v>63</v>
      </c>
      <c r="E67" s="13"/>
      <c r="F67" s="13"/>
      <c r="G67" s="13"/>
      <c r="K67" s="6">
        <f t="shared" si="1"/>
        <v>10</v>
      </c>
      <c r="M67" s="18"/>
      <c r="N67" s="18"/>
      <c r="P67" s="1">
        <v>110</v>
      </c>
      <c r="R67" s="1"/>
      <c r="T67" s="1">
        <v>120</v>
      </c>
      <c r="V67" s="18"/>
      <c r="W67" s="18"/>
    </row>
    <row r="68" spans="2:23" ht="12.6" customHeight="1" x14ac:dyDescent="0.2">
      <c r="B68" s="3">
        <v>45229</v>
      </c>
      <c r="D68" s="13" t="s">
        <v>64</v>
      </c>
      <c r="E68" s="13"/>
      <c r="F68" s="13"/>
      <c r="G68" s="13"/>
      <c r="K68" s="6">
        <f t="shared" si="1"/>
        <v>0</v>
      </c>
      <c r="M68" s="18"/>
      <c r="N68" s="18"/>
      <c r="P68" s="1">
        <v>2</v>
      </c>
      <c r="R68" s="1"/>
      <c r="T68" s="1">
        <v>2</v>
      </c>
      <c r="V68" s="18"/>
      <c r="W68" s="18"/>
    </row>
    <row r="69" spans="2:23" ht="12.6" customHeight="1" x14ac:dyDescent="0.2">
      <c r="B69" s="3">
        <v>45231</v>
      </c>
      <c r="D69" s="13" t="s">
        <v>65</v>
      </c>
      <c r="E69" s="13"/>
      <c r="F69" s="13"/>
      <c r="G69" s="13"/>
      <c r="K69" s="6">
        <f t="shared" si="1"/>
        <v>1</v>
      </c>
      <c r="M69" s="18"/>
      <c r="N69" s="18"/>
      <c r="P69" s="1">
        <v>4</v>
      </c>
      <c r="R69" s="1"/>
      <c r="T69" s="1">
        <v>5</v>
      </c>
      <c r="V69" s="18"/>
      <c r="W69" s="18"/>
    </row>
    <row r="70" spans="2:23" ht="12.6" customHeight="1" x14ac:dyDescent="0.2">
      <c r="B70" s="3">
        <v>45232</v>
      </c>
      <c r="D70" s="13" t="s">
        <v>66</v>
      </c>
      <c r="E70" s="13"/>
      <c r="F70" s="13"/>
      <c r="G70" s="13"/>
      <c r="K70" s="6">
        <f t="shared" si="1"/>
        <v>0</v>
      </c>
      <c r="M70" s="18"/>
      <c r="N70" s="18"/>
      <c r="P70" s="1">
        <v>0</v>
      </c>
      <c r="R70" s="1"/>
      <c r="T70" s="1">
        <v>0</v>
      </c>
      <c r="V70" s="18"/>
      <c r="W70" s="18"/>
    </row>
    <row r="71" spans="2:23" ht="12.6" customHeight="1" x14ac:dyDescent="0.2">
      <c r="B71" s="3">
        <v>45233</v>
      </c>
      <c r="D71" s="13" t="s">
        <v>67</v>
      </c>
      <c r="E71" s="13"/>
      <c r="F71" s="13"/>
      <c r="G71" s="13"/>
      <c r="K71" s="6">
        <f t="shared" si="1"/>
        <v>0</v>
      </c>
      <c r="M71" s="18"/>
      <c r="N71" s="18"/>
      <c r="P71" s="1">
        <v>7</v>
      </c>
      <c r="R71" s="1"/>
      <c r="T71" s="1">
        <v>7</v>
      </c>
      <c r="V71" s="18"/>
      <c r="W71" s="18"/>
    </row>
    <row r="72" spans="2:23" ht="12.6" customHeight="1" x14ac:dyDescent="0.2">
      <c r="B72" s="3">
        <v>45233</v>
      </c>
      <c r="D72" s="13" t="s">
        <v>68</v>
      </c>
      <c r="E72" s="13"/>
      <c r="F72" s="13"/>
      <c r="G72" s="13"/>
      <c r="K72" s="6">
        <f t="shared" si="1"/>
        <v>0</v>
      </c>
      <c r="M72" s="18"/>
      <c r="N72" s="18"/>
      <c r="P72" s="1">
        <v>0</v>
      </c>
      <c r="R72" s="1"/>
      <c r="T72" s="1">
        <v>0</v>
      </c>
      <c r="V72" s="18"/>
      <c r="W72" s="18"/>
    </row>
    <row r="73" spans="2:23" ht="12.6" customHeight="1" x14ac:dyDescent="0.2">
      <c r="B73" s="3">
        <v>45233</v>
      </c>
      <c r="D73" s="13" t="s">
        <v>69</v>
      </c>
      <c r="E73" s="13"/>
      <c r="F73" s="13"/>
      <c r="G73" s="13"/>
      <c r="K73" s="6">
        <f t="shared" si="1"/>
        <v>0</v>
      </c>
      <c r="M73" s="18"/>
      <c r="N73" s="18"/>
      <c r="P73" s="1">
        <v>14</v>
      </c>
      <c r="R73" s="1"/>
      <c r="T73" s="1">
        <v>14</v>
      </c>
      <c r="V73" s="18"/>
      <c r="W73" s="18"/>
    </row>
    <row r="74" spans="2:23" ht="12.6" customHeight="1" x14ac:dyDescent="0.2">
      <c r="B74" s="3">
        <v>45234</v>
      </c>
      <c r="D74" s="13" t="s">
        <v>70</v>
      </c>
      <c r="E74" s="13"/>
      <c r="F74" s="13"/>
      <c r="G74" s="13"/>
      <c r="K74" s="6">
        <f t="shared" si="1"/>
        <v>1</v>
      </c>
      <c r="M74" s="18"/>
      <c r="N74" s="18"/>
      <c r="P74" s="1">
        <v>2</v>
      </c>
      <c r="R74" s="1"/>
      <c r="T74" s="1">
        <v>3</v>
      </c>
      <c r="V74" s="18"/>
      <c r="W74" s="18"/>
    </row>
    <row r="75" spans="2:23" ht="12.6" customHeight="1" x14ac:dyDescent="0.2">
      <c r="B75" s="3">
        <v>45234</v>
      </c>
      <c r="D75" s="13" t="s">
        <v>71</v>
      </c>
      <c r="E75" s="13"/>
      <c r="F75" s="13"/>
      <c r="G75" s="13"/>
      <c r="K75" s="6">
        <f t="shared" ref="K75:K138" si="2">SUM(T75-P75)</f>
        <v>0</v>
      </c>
      <c r="M75" s="18"/>
      <c r="N75" s="18"/>
      <c r="P75" s="1">
        <v>0</v>
      </c>
      <c r="R75" s="1"/>
      <c r="T75" s="1">
        <v>0</v>
      </c>
      <c r="V75" s="18"/>
      <c r="W75" s="18"/>
    </row>
    <row r="76" spans="2:23" ht="12.6" customHeight="1" x14ac:dyDescent="0.2">
      <c r="B76" s="3">
        <v>45234</v>
      </c>
      <c r="D76" s="13" t="s">
        <v>72</v>
      </c>
      <c r="E76" s="13"/>
      <c r="F76" s="13"/>
      <c r="G76" s="13"/>
      <c r="K76" s="6">
        <f t="shared" si="2"/>
        <v>2</v>
      </c>
      <c r="M76" s="18"/>
      <c r="N76" s="18"/>
      <c r="P76" s="1">
        <v>13</v>
      </c>
      <c r="R76" s="1"/>
      <c r="T76" s="1">
        <v>15</v>
      </c>
      <c r="V76" s="18"/>
      <c r="W76" s="18"/>
    </row>
    <row r="77" spans="2:23" ht="12.6" customHeight="1" x14ac:dyDescent="0.2">
      <c r="B77" s="3">
        <v>45234</v>
      </c>
      <c r="D77" s="13" t="s">
        <v>73</v>
      </c>
      <c r="E77" s="13"/>
      <c r="F77" s="13"/>
      <c r="G77" s="13"/>
      <c r="K77" s="6">
        <f t="shared" si="2"/>
        <v>0</v>
      </c>
      <c r="M77" s="18"/>
      <c r="N77" s="18"/>
      <c r="P77" s="1">
        <v>3</v>
      </c>
      <c r="R77" s="1"/>
      <c r="T77" s="1">
        <v>3</v>
      </c>
      <c r="V77" s="18"/>
      <c r="W77" s="18"/>
    </row>
    <row r="78" spans="2:23" ht="12.6" customHeight="1" x14ac:dyDescent="0.2">
      <c r="B78" s="3">
        <v>45234</v>
      </c>
      <c r="D78" s="13" t="s">
        <v>74</v>
      </c>
      <c r="E78" s="13"/>
      <c r="F78" s="13"/>
      <c r="G78" s="13"/>
      <c r="K78" s="6">
        <f t="shared" si="2"/>
        <v>1</v>
      </c>
      <c r="M78" s="18"/>
      <c r="N78" s="18"/>
      <c r="P78" s="1">
        <v>28</v>
      </c>
      <c r="R78" s="1"/>
      <c r="T78" s="1">
        <v>29</v>
      </c>
      <c r="V78" s="18"/>
      <c r="W78" s="18"/>
    </row>
    <row r="79" spans="2:23" ht="12.6" customHeight="1" x14ac:dyDescent="0.2">
      <c r="B79" s="3">
        <v>45235</v>
      </c>
      <c r="D79" s="13" t="s">
        <v>75</v>
      </c>
      <c r="E79" s="13"/>
      <c r="F79" s="13"/>
      <c r="G79" s="13"/>
      <c r="K79" s="6">
        <f t="shared" si="2"/>
        <v>1</v>
      </c>
      <c r="M79" s="18"/>
      <c r="N79" s="18"/>
      <c r="P79" s="1">
        <v>13</v>
      </c>
      <c r="R79" s="1"/>
      <c r="T79" s="1">
        <v>14</v>
      </c>
      <c r="V79" s="18"/>
      <c r="W79" s="18"/>
    </row>
    <row r="80" spans="2:23" ht="12.6" customHeight="1" x14ac:dyDescent="0.2">
      <c r="B80" s="3">
        <v>45235</v>
      </c>
      <c r="D80" s="13" t="s">
        <v>76</v>
      </c>
      <c r="E80" s="13"/>
      <c r="F80" s="13"/>
      <c r="G80" s="13"/>
      <c r="K80" s="6">
        <f t="shared" si="2"/>
        <v>0</v>
      </c>
      <c r="M80" s="18"/>
      <c r="N80" s="18"/>
      <c r="P80" s="1">
        <v>0</v>
      </c>
      <c r="R80" s="1"/>
      <c r="T80" s="1">
        <v>0</v>
      </c>
      <c r="V80" s="18"/>
      <c r="W80" s="18"/>
    </row>
    <row r="81" spans="2:23" ht="12.6" customHeight="1" x14ac:dyDescent="0.2">
      <c r="B81" s="3">
        <v>45235</v>
      </c>
      <c r="D81" s="13" t="s">
        <v>77</v>
      </c>
      <c r="E81" s="13"/>
      <c r="F81" s="13"/>
      <c r="G81" s="13"/>
      <c r="K81" s="6">
        <f t="shared" si="2"/>
        <v>0</v>
      </c>
      <c r="M81" s="18"/>
      <c r="N81" s="18"/>
      <c r="P81" s="1">
        <v>12</v>
      </c>
      <c r="R81" s="1"/>
      <c r="T81" s="1">
        <v>12</v>
      </c>
      <c r="V81" s="18"/>
      <c r="W81" s="18"/>
    </row>
    <row r="82" spans="2:23" ht="12.6" customHeight="1" x14ac:dyDescent="0.2">
      <c r="B82" s="3">
        <v>45236</v>
      </c>
      <c r="D82" s="13" t="s">
        <v>78</v>
      </c>
      <c r="E82" s="13"/>
      <c r="F82" s="13"/>
      <c r="G82" s="13"/>
      <c r="K82" s="6">
        <f t="shared" si="2"/>
        <v>0</v>
      </c>
      <c r="M82" s="18"/>
      <c r="N82" s="18"/>
      <c r="P82" s="1">
        <v>4</v>
      </c>
      <c r="R82" s="1"/>
      <c r="T82" s="1">
        <v>4</v>
      </c>
      <c r="V82" s="18"/>
      <c r="W82" s="18"/>
    </row>
    <row r="83" spans="2:23" ht="12.6" customHeight="1" x14ac:dyDescent="0.2">
      <c r="B83" s="3">
        <v>45239</v>
      </c>
      <c r="D83" s="13" t="s">
        <v>79</v>
      </c>
      <c r="E83" s="13"/>
      <c r="F83" s="13"/>
      <c r="G83" s="13"/>
      <c r="K83" s="6">
        <f t="shared" si="2"/>
        <v>0</v>
      </c>
      <c r="M83" s="18"/>
      <c r="N83" s="18"/>
      <c r="P83" s="1">
        <v>32</v>
      </c>
      <c r="R83" s="1"/>
      <c r="T83" s="1">
        <v>32</v>
      </c>
      <c r="V83" s="18"/>
      <c r="W83" s="18"/>
    </row>
    <row r="84" spans="2:23" ht="12.6" customHeight="1" x14ac:dyDescent="0.2">
      <c r="B84" s="3">
        <v>45240</v>
      </c>
      <c r="D84" s="13" t="s">
        <v>80</v>
      </c>
      <c r="E84" s="13"/>
      <c r="F84" s="13"/>
      <c r="G84" s="13"/>
      <c r="K84" s="6">
        <f t="shared" si="2"/>
        <v>8</v>
      </c>
      <c r="M84" s="18"/>
      <c r="N84" s="18"/>
      <c r="P84" s="1">
        <v>36</v>
      </c>
      <c r="R84" s="1"/>
      <c r="T84" s="1">
        <v>44</v>
      </c>
      <c r="V84" s="18"/>
      <c r="W84" s="18"/>
    </row>
    <row r="85" spans="2:23" ht="12.6" customHeight="1" x14ac:dyDescent="0.2">
      <c r="B85" s="3">
        <v>45241</v>
      </c>
      <c r="D85" s="13" t="s">
        <v>81</v>
      </c>
      <c r="E85" s="13"/>
      <c r="F85" s="13"/>
      <c r="G85" s="13"/>
      <c r="K85" s="6">
        <f t="shared" si="2"/>
        <v>1</v>
      </c>
      <c r="M85" s="18"/>
      <c r="N85" s="18"/>
      <c r="P85" s="1">
        <v>39</v>
      </c>
      <c r="R85" s="1"/>
      <c r="T85" s="1">
        <v>40</v>
      </c>
      <c r="V85" s="18"/>
      <c r="W85" s="18"/>
    </row>
    <row r="86" spans="2:23" ht="12.6" customHeight="1" x14ac:dyDescent="0.2">
      <c r="B86" s="3">
        <v>45242</v>
      </c>
      <c r="D86" s="13" t="s">
        <v>82</v>
      </c>
      <c r="E86" s="13"/>
      <c r="F86" s="13"/>
      <c r="G86" s="13"/>
      <c r="K86" s="6">
        <f t="shared" si="2"/>
        <v>0</v>
      </c>
      <c r="M86" s="18"/>
      <c r="N86" s="18"/>
      <c r="P86" s="1">
        <v>15</v>
      </c>
      <c r="R86" s="1"/>
      <c r="T86" s="1">
        <v>15</v>
      </c>
      <c r="V86" s="18"/>
      <c r="W86" s="18"/>
    </row>
    <row r="87" spans="2:23" ht="12.6" customHeight="1" x14ac:dyDescent="0.2">
      <c r="B87" s="3">
        <v>45243</v>
      </c>
      <c r="D87" s="13" t="s">
        <v>83</v>
      </c>
      <c r="E87" s="13"/>
      <c r="F87" s="13"/>
      <c r="G87" s="13"/>
      <c r="K87" s="6">
        <f t="shared" si="2"/>
        <v>1</v>
      </c>
      <c r="M87" s="18"/>
      <c r="N87" s="18"/>
      <c r="P87" s="1">
        <v>7</v>
      </c>
      <c r="R87" s="1"/>
      <c r="T87" s="1">
        <v>8</v>
      </c>
      <c r="V87" s="18"/>
      <c r="W87" s="18"/>
    </row>
    <row r="88" spans="2:23" ht="12.6" customHeight="1" x14ac:dyDescent="0.2">
      <c r="B88" s="3">
        <v>45247</v>
      </c>
      <c r="D88" s="13" t="s">
        <v>84</v>
      </c>
      <c r="E88" s="13"/>
      <c r="F88" s="13"/>
      <c r="G88" s="13"/>
      <c r="K88" s="6">
        <f t="shared" si="2"/>
        <v>0</v>
      </c>
      <c r="M88" s="18"/>
      <c r="N88" s="18"/>
      <c r="P88" s="1">
        <v>0</v>
      </c>
      <c r="R88" s="1"/>
      <c r="T88" s="1">
        <v>0</v>
      </c>
      <c r="V88" s="18"/>
      <c r="W88" s="18"/>
    </row>
    <row r="89" spans="2:23" ht="12.6" customHeight="1" x14ac:dyDescent="0.2">
      <c r="B89" s="3">
        <v>45247</v>
      </c>
      <c r="D89" s="13" t="s">
        <v>85</v>
      </c>
      <c r="E89" s="13"/>
      <c r="F89" s="13"/>
      <c r="G89" s="13"/>
      <c r="K89" s="6">
        <f t="shared" si="2"/>
        <v>1</v>
      </c>
      <c r="M89" s="18"/>
      <c r="N89" s="18"/>
      <c r="P89" s="1">
        <v>3</v>
      </c>
      <c r="R89" s="1"/>
      <c r="T89" s="1">
        <v>4</v>
      </c>
      <c r="V89" s="18"/>
      <c r="W89" s="18"/>
    </row>
    <row r="90" spans="2:23" ht="12.6" customHeight="1" x14ac:dyDescent="0.2">
      <c r="B90" s="3">
        <v>45248</v>
      </c>
      <c r="D90" s="13" t="s">
        <v>86</v>
      </c>
      <c r="E90" s="13"/>
      <c r="F90" s="13"/>
      <c r="G90" s="13"/>
      <c r="K90" s="6">
        <f t="shared" si="2"/>
        <v>1</v>
      </c>
      <c r="M90" s="18"/>
      <c r="N90" s="18"/>
      <c r="P90" s="1">
        <v>11</v>
      </c>
      <c r="R90" s="1"/>
      <c r="T90" s="1">
        <v>12</v>
      </c>
      <c r="V90" s="18"/>
      <c r="W90" s="18"/>
    </row>
    <row r="91" spans="2:23" ht="12.6" customHeight="1" x14ac:dyDescent="0.2">
      <c r="B91" s="3">
        <v>45248</v>
      </c>
      <c r="D91" s="13" t="s">
        <v>87</v>
      </c>
      <c r="E91" s="13"/>
      <c r="F91" s="13"/>
      <c r="G91" s="13"/>
      <c r="K91" s="6">
        <f t="shared" si="2"/>
        <v>2</v>
      </c>
      <c r="M91" s="18"/>
      <c r="N91" s="18"/>
      <c r="P91" s="1">
        <v>36</v>
      </c>
      <c r="R91" s="1"/>
      <c r="T91" s="1">
        <v>38</v>
      </c>
      <c r="V91" s="18"/>
      <c r="W91" s="18"/>
    </row>
    <row r="92" spans="2:23" ht="12.6" customHeight="1" x14ac:dyDescent="0.2">
      <c r="B92" s="3">
        <v>45249</v>
      </c>
      <c r="D92" s="13" t="s">
        <v>88</v>
      </c>
      <c r="E92" s="13"/>
      <c r="F92" s="13"/>
      <c r="G92" s="13"/>
      <c r="K92" s="6">
        <f t="shared" si="2"/>
        <v>0</v>
      </c>
      <c r="M92" s="18"/>
      <c r="N92" s="18"/>
      <c r="P92" s="1">
        <v>1</v>
      </c>
      <c r="R92" s="1"/>
      <c r="T92" s="1">
        <v>1</v>
      </c>
      <c r="V92" s="18"/>
      <c r="W92" s="18"/>
    </row>
    <row r="93" spans="2:23" ht="12.6" customHeight="1" x14ac:dyDescent="0.2">
      <c r="B93" s="3">
        <v>45249</v>
      </c>
      <c r="D93" s="13" t="s">
        <v>89</v>
      </c>
      <c r="E93" s="13"/>
      <c r="F93" s="13"/>
      <c r="G93" s="13"/>
      <c r="K93" s="6">
        <f t="shared" si="2"/>
        <v>1</v>
      </c>
      <c r="M93" s="18"/>
      <c r="N93" s="18"/>
      <c r="P93" s="1">
        <v>13</v>
      </c>
      <c r="R93" s="1"/>
      <c r="T93" s="1">
        <v>14</v>
      </c>
      <c r="V93" s="18"/>
      <c r="W93" s="18"/>
    </row>
    <row r="94" spans="2:23" ht="12.6" customHeight="1" x14ac:dyDescent="0.2">
      <c r="B94" s="3">
        <v>45250</v>
      </c>
      <c r="D94" s="13" t="s">
        <v>90</v>
      </c>
      <c r="E94" s="13"/>
      <c r="F94" s="13"/>
      <c r="G94" s="13"/>
      <c r="K94" s="6">
        <f t="shared" si="2"/>
        <v>0</v>
      </c>
      <c r="M94" s="18"/>
      <c r="N94" s="18"/>
      <c r="P94" s="1">
        <v>0</v>
      </c>
      <c r="R94" s="1"/>
      <c r="T94" s="1">
        <v>0</v>
      </c>
      <c r="V94" s="18"/>
      <c r="W94" s="18"/>
    </row>
    <row r="95" spans="2:23" ht="12.6" customHeight="1" x14ac:dyDescent="0.2">
      <c r="B95" s="3">
        <v>45251</v>
      </c>
      <c r="D95" s="13" t="s">
        <v>91</v>
      </c>
      <c r="E95" s="13"/>
      <c r="F95" s="13"/>
      <c r="G95" s="13"/>
      <c r="K95" s="6">
        <f t="shared" si="2"/>
        <v>0</v>
      </c>
      <c r="M95" s="18"/>
      <c r="N95" s="18"/>
      <c r="P95" s="1">
        <v>0</v>
      </c>
      <c r="R95" s="1"/>
      <c r="T95" s="1">
        <v>0</v>
      </c>
      <c r="V95" s="18"/>
      <c r="W95" s="18"/>
    </row>
    <row r="96" spans="2:23" ht="12.6" customHeight="1" x14ac:dyDescent="0.2">
      <c r="B96" s="3">
        <v>45253</v>
      </c>
      <c r="D96" s="13" t="s">
        <v>92</v>
      </c>
      <c r="E96" s="13"/>
      <c r="F96" s="13"/>
      <c r="G96" s="13"/>
      <c r="K96" s="6">
        <f t="shared" si="2"/>
        <v>0</v>
      </c>
      <c r="M96" s="18"/>
      <c r="N96" s="18"/>
      <c r="P96" s="1">
        <v>1</v>
      </c>
      <c r="R96" s="1"/>
      <c r="T96" s="1">
        <v>1</v>
      </c>
      <c r="V96" s="18"/>
      <c r="W96" s="18"/>
    </row>
    <row r="97" spans="2:23" ht="12.6" customHeight="1" x14ac:dyDescent="0.2">
      <c r="B97" s="3">
        <v>45254</v>
      </c>
      <c r="D97" s="13" t="s">
        <v>93</v>
      </c>
      <c r="E97" s="13"/>
      <c r="F97" s="13"/>
      <c r="G97" s="13"/>
      <c r="K97" s="6">
        <f t="shared" si="2"/>
        <v>0</v>
      </c>
      <c r="M97" s="18"/>
      <c r="N97" s="18"/>
      <c r="P97" s="1">
        <v>3</v>
      </c>
      <c r="R97" s="1"/>
      <c r="T97" s="1">
        <v>3</v>
      </c>
      <c r="V97" s="18"/>
      <c r="W97" s="18"/>
    </row>
    <row r="98" spans="2:23" ht="12.6" customHeight="1" x14ac:dyDescent="0.2">
      <c r="B98" s="3">
        <v>45254</v>
      </c>
      <c r="D98" s="13" t="s">
        <v>94</v>
      </c>
      <c r="E98" s="13"/>
      <c r="F98" s="13"/>
      <c r="G98" s="13"/>
      <c r="K98" s="6">
        <f t="shared" si="2"/>
        <v>0</v>
      </c>
      <c r="M98" s="18"/>
      <c r="N98" s="18"/>
      <c r="P98" s="1">
        <v>8</v>
      </c>
      <c r="R98" s="1"/>
      <c r="T98" s="1">
        <v>8</v>
      </c>
      <c r="V98" s="18"/>
      <c r="W98" s="18"/>
    </row>
    <row r="99" spans="2:23" ht="12.6" customHeight="1" x14ac:dyDescent="0.2">
      <c r="B99" s="3">
        <v>45255</v>
      </c>
      <c r="D99" s="13" t="s">
        <v>95</v>
      </c>
      <c r="E99" s="13"/>
      <c r="F99" s="13"/>
      <c r="G99" s="13"/>
      <c r="K99" s="6">
        <f t="shared" si="2"/>
        <v>0</v>
      </c>
      <c r="M99" s="18"/>
      <c r="N99" s="18"/>
      <c r="P99" s="1">
        <v>3</v>
      </c>
      <c r="R99" s="1"/>
      <c r="T99" s="1">
        <v>3</v>
      </c>
      <c r="V99" s="18"/>
      <c r="W99" s="18"/>
    </row>
    <row r="100" spans="2:23" ht="12.6" customHeight="1" x14ac:dyDescent="0.2">
      <c r="B100" s="3">
        <v>45255</v>
      </c>
      <c r="D100" s="13" t="s">
        <v>96</v>
      </c>
      <c r="E100" s="13"/>
      <c r="F100" s="13"/>
      <c r="G100" s="13"/>
      <c r="K100" s="6">
        <f t="shared" si="2"/>
        <v>1</v>
      </c>
      <c r="M100" s="18"/>
      <c r="N100" s="18"/>
      <c r="P100" s="1">
        <v>31</v>
      </c>
      <c r="R100" s="1"/>
      <c r="T100" s="1">
        <v>32</v>
      </c>
      <c r="V100" s="18"/>
      <c r="W100" s="18"/>
    </row>
    <row r="101" spans="2:23" ht="12.6" customHeight="1" x14ac:dyDescent="0.2">
      <c r="B101" s="3">
        <v>45255</v>
      </c>
      <c r="D101" s="13" t="s">
        <v>97</v>
      </c>
      <c r="E101" s="13"/>
      <c r="F101" s="13"/>
      <c r="G101" s="13"/>
      <c r="K101" s="6">
        <f t="shared" si="2"/>
        <v>0</v>
      </c>
      <c r="M101" s="18"/>
      <c r="N101" s="18"/>
      <c r="P101" s="1">
        <v>8</v>
      </c>
      <c r="R101" s="1"/>
      <c r="T101" s="1">
        <v>8</v>
      </c>
      <c r="V101" s="18"/>
      <c r="W101" s="18"/>
    </row>
    <row r="102" spans="2:23" ht="12.6" customHeight="1" x14ac:dyDescent="0.2">
      <c r="B102" s="3">
        <v>45256</v>
      </c>
      <c r="D102" s="13" t="s">
        <v>98</v>
      </c>
      <c r="E102" s="13"/>
      <c r="F102" s="13"/>
      <c r="G102" s="13"/>
      <c r="K102" s="6">
        <f t="shared" si="2"/>
        <v>0</v>
      </c>
      <c r="M102" s="18"/>
      <c r="N102" s="18"/>
      <c r="P102" s="1">
        <v>0</v>
      </c>
      <c r="R102" s="1"/>
      <c r="T102" s="1">
        <v>0</v>
      </c>
      <c r="V102" s="18"/>
      <c r="W102" s="18"/>
    </row>
    <row r="103" spans="2:23" ht="12.6" customHeight="1" x14ac:dyDescent="0.2">
      <c r="B103" s="3">
        <v>45256</v>
      </c>
      <c r="D103" s="13" t="s">
        <v>99</v>
      </c>
      <c r="E103" s="13"/>
      <c r="F103" s="13"/>
      <c r="G103" s="13"/>
      <c r="K103" s="6">
        <f t="shared" si="2"/>
        <v>0</v>
      </c>
      <c r="M103" s="18"/>
      <c r="N103" s="18"/>
      <c r="P103" s="1">
        <v>3</v>
      </c>
      <c r="R103" s="1"/>
      <c r="T103" s="1">
        <v>3</v>
      </c>
      <c r="V103" s="18"/>
      <c r="W103" s="18"/>
    </row>
    <row r="104" spans="2:23" ht="12.6" customHeight="1" x14ac:dyDescent="0.2">
      <c r="B104" s="3">
        <v>45260</v>
      </c>
      <c r="D104" s="13" t="s">
        <v>100</v>
      </c>
      <c r="E104" s="13"/>
      <c r="F104" s="13"/>
      <c r="G104" s="13"/>
      <c r="K104" s="6">
        <f t="shared" si="2"/>
        <v>0</v>
      </c>
      <c r="M104" s="18"/>
      <c r="N104" s="18"/>
      <c r="P104" s="1">
        <v>10</v>
      </c>
      <c r="R104" s="1"/>
      <c r="T104" s="1">
        <v>10</v>
      </c>
      <c r="V104" s="18"/>
      <c r="W104" s="18"/>
    </row>
    <row r="105" spans="2:23" ht="12.6" customHeight="1" x14ac:dyDescent="0.2">
      <c r="B105" s="3">
        <v>45261</v>
      </c>
      <c r="D105" s="13" t="s">
        <v>101</v>
      </c>
      <c r="E105" s="13"/>
      <c r="F105" s="13"/>
      <c r="G105" s="13"/>
      <c r="K105" s="6">
        <f t="shared" si="2"/>
        <v>1</v>
      </c>
      <c r="M105" s="18"/>
      <c r="N105" s="18"/>
      <c r="P105" s="1">
        <v>16</v>
      </c>
      <c r="R105" s="1"/>
      <c r="T105" s="1">
        <v>17</v>
      </c>
      <c r="V105" s="18"/>
      <c r="W105" s="18"/>
    </row>
    <row r="106" spans="2:23" ht="12.6" customHeight="1" x14ac:dyDescent="0.2">
      <c r="B106" s="3">
        <v>45261</v>
      </c>
      <c r="D106" s="13" t="s">
        <v>102</v>
      </c>
      <c r="E106" s="13"/>
      <c r="F106" s="13"/>
      <c r="G106" s="13"/>
      <c r="K106" s="6">
        <f t="shared" si="2"/>
        <v>1</v>
      </c>
      <c r="M106" s="18"/>
      <c r="N106" s="18"/>
      <c r="P106" s="1">
        <v>6</v>
      </c>
      <c r="R106" s="1"/>
      <c r="T106" s="1">
        <v>7</v>
      </c>
      <c r="V106" s="18"/>
      <c r="W106" s="18"/>
    </row>
    <row r="107" spans="2:23" ht="12.6" customHeight="1" x14ac:dyDescent="0.2">
      <c r="B107" s="3">
        <v>45262</v>
      </c>
      <c r="D107" s="13" t="s">
        <v>103</v>
      </c>
      <c r="E107" s="13"/>
      <c r="F107" s="13"/>
      <c r="G107" s="13"/>
      <c r="K107" s="6">
        <f t="shared" si="2"/>
        <v>3</v>
      </c>
      <c r="M107" s="18"/>
      <c r="N107" s="18"/>
      <c r="P107" s="1">
        <v>32</v>
      </c>
      <c r="R107" s="1"/>
      <c r="T107" s="1">
        <v>35</v>
      </c>
      <c r="V107" s="18"/>
      <c r="W107" s="18"/>
    </row>
    <row r="108" spans="2:23" ht="12.6" customHeight="1" x14ac:dyDescent="0.2">
      <c r="B108" s="3">
        <v>45262</v>
      </c>
      <c r="D108" s="13" t="s">
        <v>104</v>
      </c>
      <c r="E108" s="13"/>
      <c r="F108" s="13"/>
      <c r="G108" s="13"/>
      <c r="K108" s="6">
        <f t="shared" si="2"/>
        <v>0</v>
      </c>
      <c r="M108" s="18"/>
      <c r="N108" s="18"/>
      <c r="P108" s="1">
        <v>2</v>
      </c>
      <c r="R108" s="1"/>
      <c r="T108" s="1">
        <v>2</v>
      </c>
      <c r="V108" s="18"/>
      <c r="W108" s="18"/>
    </row>
    <row r="109" spans="2:23" ht="12.6" customHeight="1" x14ac:dyDescent="0.2">
      <c r="B109" s="3">
        <v>45262</v>
      </c>
      <c r="D109" s="13" t="s">
        <v>105</v>
      </c>
      <c r="E109" s="13"/>
      <c r="F109" s="13"/>
      <c r="G109" s="13"/>
      <c r="K109" s="6">
        <f t="shared" si="2"/>
        <v>0</v>
      </c>
      <c r="M109" s="18"/>
      <c r="N109" s="18"/>
      <c r="P109" s="1">
        <v>5</v>
      </c>
      <c r="R109" s="1"/>
      <c r="T109" s="1">
        <v>5</v>
      </c>
      <c r="V109" s="18"/>
      <c r="W109" s="18"/>
    </row>
    <row r="110" spans="2:23" ht="12.6" customHeight="1" x14ac:dyDescent="0.2">
      <c r="B110" s="3">
        <v>45263</v>
      </c>
      <c r="D110" s="13" t="s">
        <v>106</v>
      </c>
      <c r="E110" s="13"/>
      <c r="F110" s="13"/>
      <c r="G110" s="13"/>
      <c r="K110" s="6">
        <f t="shared" si="2"/>
        <v>0</v>
      </c>
      <c r="M110" s="18"/>
      <c r="N110" s="18"/>
      <c r="P110" s="1">
        <v>1</v>
      </c>
      <c r="R110" s="1"/>
      <c r="T110" s="1">
        <v>1</v>
      </c>
      <c r="V110" s="18"/>
      <c r="W110" s="18"/>
    </row>
    <row r="111" spans="2:23" ht="12.6" customHeight="1" x14ac:dyDescent="0.2">
      <c r="B111" s="3">
        <v>45265</v>
      </c>
      <c r="D111" s="13" t="s">
        <v>107</v>
      </c>
      <c r="E111" s="13"/>
      <c r="F111" s="13"/>
      <c r="G111" s="13"/>
      <c r="K111" s="6">
        <f t="shared" si="2"/>
        <v>2</v>
      </c>
      <c r="M111" s="18"/>
      <c r="N111" s="18"/>
      <c r="P111" s="1">
        <v>2</v>
      </c>
      <c r="R111" s="1"/>
      <c r="T111" s="1">
        <v>4</v>
      </c>
      <c r="V111" s="18"/>
      <c r="W111" s="18"/>
    </row>
    <row r="112" spans="2:23" ht="12.6" customHeight="1" x14ac:dyDescent="0.2">
      <c r="B112" s="3">
        <v>45265</v>
      </c>
      <c r="D112" s="13" t="s">
        <v>108</v>
      </c>
      <c r="E112" s="13"/>
      <c r="F112" s="13"/>
      <c r="G112" s="13"/>
      <c r="K112" s="6">
        <f t="shared" si="2"/>
        <v>0</v>
      </c>
      <c r="M112" s="18"/>
      <c r="N112" s="18"/>
      <c r="P112" s="1">
        <v>31</v>
      </c>
      <c r="R112" s="1"/>
      <c r="T112" s="1">
        <v>31</v>
      </c>
      <c r="V112" s="18"/>
      <c r="W112" s="18"/>
    </row>
    <row r="113" spans="2:23" ht="12.6" customHeight="1" x14ac:dyDescent="0.2">
      <c r="B113" s="3">
        <v>45267</v>
      </c>
      <c r="D113" s="13" t="s">
        <v>109</v>
      </c>
      <c r="E113" s="13"/>
      <c r="F113" s="13"/>
      <c r="G113" s="13"/>
      <c r="K113" s="6">
        <f t="shared" si="2"/>
        <v>0</v>
      </c>
      <c r="M113" s="18"/>
      <c r="N113" s="18"/>
      <c r="P113" s="1">
        <v>5</v>
      </c>
      <c r="R113" s="1"/>
      <c r="T113" s="1">
        <v>5</v>
      </c>
      <c r="V113" s="18"/>
      <c r="W113" s="18"/>
    </row>
    <row r="114" spans="2:23" ht="12.6" customHeight="1" x14ac:dyDescent="0.2">
      <c r="B114" s="3">
        <v>45268</v>
      </c>
      <c r="D114" s="13" t="s">
        <v>110</v>
      </c>
      <c r="E114" s="13"/>
      <c r="F114" s="13"/>
      <c r="G114" s="13"/>
      <c r="K114" s="6">
        <f t="shared" si="2"/>
        <v>1</v>
      </c>
      <c r="M114" s="18"/>
      <c r="N114" s="18"/>
      <c r="P114" s="1">
        <v>10</v>
      </c>
      <c r="R114" s="1"/>
      <c r="T114" s="1">
        <v>11</v>
      </c>
      <c r="V114" s="18"/>
      <c r="W114" s="18"/>
    </row>
    <row r="115" spans="2:23" ht="12.6" customHeight="1" x14ac:dyDescent="0.2">
      <c r="B115" s="3">
        <v>45269</v>
      </c>
      <c r="D115" s="13" t="s">
        <v>111</v>
      </c>
      <c r="E115" s="13"/>
      <c r="F115" s="13"/>
      <c r="G115" s="13"/>
      <c r="K115" s="6">
        <f t="shared" si="2"/>
        <v>2</v>
      </c>
      <c r="M115" s="18"/>
      <c r="N115" s="18"/>
      <c r="P115" s="1">
        <v>29</v>
      </c>
      <c r="R115" s="1"/>
      <c r="T115" s="1">
        <v>31</v>
      </c>
      <c r="V115" s="18"/>
      <c r="W115" s="18"/>
    </row>
    <row r="116" spans="2:23" ht="12.6" customHeight="1" x14ac:dyDescent="0.2">
      <c r="B116" s="3">
        <v>45269</v>
      </c>
      <c r="D116" s="13" t="s">
        <v>112</v>
      </c>
      <c r="E116" s="13"/>
      <c r="F116" s="13"/>
      <c r="G116" s="13"/>
      <c r="K116" s="6">
        <f t="shared" si="2"/>
        <v>0</v>
      </c>
      <c r="M116" s="18"/>
      <c r="N116" s="18"/>
      <c r="P116" s="1">
        <v>11</v>
      </c>
      <c r="R116" s="1"/>
      <c r="T116" s="1">
        <v>11</v>
      </c>
      <c r="V116" s="18"/>
      <c r="W116" s="18"/>
    </row>
    <row r="117" spans="2:23" ht="12.6" customHeight="1" x14ac:dyDescent="0.2">
      <c r="B117" s="3">
        <v>45270</v>
      </c>
      <c r="D117" s="13" t="s">
        <v>113</v>
      </c>
      <c r="E117" s="13"/>
      <c r="F117" s="13"/>
      <c r="G117" s="13"/>
      <c r="K117" s="6">
        <f t="shared" si="2"/>
        <v>0</v>
      </c>
      <c r="M117" s="18"/>
      <c r="N117" s="18"/>
      <c r="P117" s="1">
        <v>2</v>
      </c>
      <c r="R117" s="1"/>
      <c r="T117" s="1">
        <v>2</v>
      </c>
      <c r="V117" s="18"/>
      <c r="W117" s="18"/>
    </row>
    <row r="118" spans="2:23" ht="12.6" customHeight="1" x14ac:dyDescent="0.2">
      <c r="B118" s="3">
        <v>45271</v>
      </c>
      <c r="D118" s="13" t="s">
        <v>114</v>
      </c>
      <c r="E118" s="13"/>
      <c r="F118" s="13"/>
      <c r="G118" s="13"/>
      <c r="K118" s="6">
        <f t="shared" si="2"/>
        <v>0</v>
      </c>
      <c r="M118" s="18"/>
      <c r="N118" s="18"/>
      <c r="P118" s="1">
        <v>0</v>
      </c>
      <c r="R118" s="1"/>
      <c r="T118" s="1">
        <v>0</v>
      </c>
      <c r="V118" s="18"/>
      <c r="W118" s="18"/>
    </row>
    <row r="119" spans="2:23" ht="12.6" customHeight="1" x14ac:dyDescent="0.2">
      <c r="B119" s="3">
        <v>45273</v>
      </c>
      <c r="D119" s="13" t="s">
        <v>115</v>
      </c>
      <c r="E119" s="13"/>
      <c r="F119" s="13"/>
      <c r="G119" s="13"/>
      <c r="K119" s="6">
        <f t="shared" si="2"/>
        <v>0</v>
      </c>
      <c r="M119" s="18"/>
      <c r="N119" s="18"/>
      <c r="P119" s="1">
        <v>7</v>
      </c>
      <c r="R119" s="1"/>
      <c r="T119" s="1">
        <v>7</v>
      </c>
      <c r="V119" s="18"/>
      <c r="W119" s="18"/>
    </row>
    <row r="120" spans="2:23" ht="12.6" customHeight="1" x14ac:dyDescent="0.2">
      <c r="B120" s="3">
        <v>45274</v>
      </c>
      <c r="D120" s="13" t="s">
        <v>116</v>
      </c>
      <c r="E120" s="13"/>
      <c r="F120" s="13"/>
      <c r="G120" s="13"/>
      <c r="K120" s="6">
        <f t="shared" si="2"/>
        <v>2</v>
      </c>
      <c r="M120" s="18"/>
      <c r="N120" s="18"/>
      <c r="P120" s="1">
        <v>4</v>
      </c>
      <c r="R120" s="1"/>
      <c r="T120" s="1">
        <v>6</v>
      </c>
      <c r="V120" s="18"/>
      <c r="W120" s="18"/>
    </row>
    <row r="121" spans="2:23" ht="12.6" customHeight="1" x14ac:dyDescent="0.2">
      <c r="B121" s="3">
        <v>45274</v>
      </c>
      <c r="D121" s="13" t="s">
        <v>117</v>
      </c>
      <c r="E121" s="13"/>
      <c r="F121" s="13"/>
      <c r="G121" s="13"/>
      <c r="K121" s="6">
        <f t="shared" si="2"/>
        <v>0</v>
      </c>
      <c r="M121" s="18"/>
      <c r="N121" s="18"/>
      <c r="P121" s="1">
        <v>2</v>
      </c>
      <c r="R121" s="1"/>
      <c r="T121" s="1">
        <v>2</v>
      </c>
      <c r="V121" s="18"/>
      <c r="W121" s="18"/>
    </row>
    <row r="122" spans="2:23" ht="12.6" customHeight="1" x14ac:dyDescent="0.2">
      <c r="B122" s="3">
        <v>45275</v>
      </c>
      <c r="D122" s="13" t="s">
        <v>118</v>
      </c>
      <c r="E122" s="13"/>
      <c r="F122" s="13"/>
      <c r="G122" s="13"/>
      <c r="K122" s="6">
        <f t="shared" si="2"/>
        <v>1</v>
      </c>
      <c r="M122" s="18"/>
      <c r="N122" s="18"/>
      <c r="P122" s="1">
        <v>8</v>
      </c>
      <c r="R122" s="1"/>
      <c r="T122" s="1">
        <v>9</v>
      </c>
      <c r="V122" s="18"/>
      <c r="W122" s="18"/>
    </row>
    <row r="123" spans="2:23" ht="12.6" customHeight="1" x14ac:dyDescent="0.2">
      <c r="B123" s="3">
        <v>45276</v>
      </c>
      <c r="D123" s="13" t="s">
        <v>119</v>
      </c>
      <c r="E123" s="13"/>
      <c r="F123" s="13"/>
      <c r="G123" s="13"/>
      <c r="K123" s="6">
        <f t="shared" si="2"/>
        <v>0</v>
      </c>
      <c r="M123" s="18"/>
      <c r="N123" s="18"/>
      <c r="P123" s="1">
        <v>0</v>
      </c>
      <c r="R123" s="1"/>
      <c r="T123" s="1">
        <v>0</v>
      </c>
      <c r="V123" s="18"/>
      <c r="W123" s="18"/>
    </row>
    <row r="124" spans="2:23" ht="12.6" customHeight="1" x14ac:dyDescent="0.2">
      <c r="B124" s="3">
        <v>45276</v>
      </c>
      <c r="D124" s="13" t="s">
        <v>120</v>
      </c>
      <c r="E124" s="13"/>
      <c r="F124" s="13"/>
      <c r="G124" s="13"/>
      <c r="K124" s="6">
        <f t="shared" si="2"/>
        <v>0</v>
      </c>
      <c r="M124" s="18"/>
      <c r="N124" s="18"/>
      <c r="P124" s="1">
        <v>0</v>
      </c>
      <c r="R124" s="1"/>
      <c r="T124" s="1">
        <v>0</v>
      </c>
      <c r="V124" s="18"/>
      <c r="W124" s="18"/>
    </row>
    <row r="125" spans="2:23" ht="12.6" customHeight="1" x14ac:dyDescent="0.2">
      <c r="B125" s="3">
        <v>45276</v>
      </c>
      <c r="D125" s="13" t="s">
        <v>121</v>
      </c>
      <c r="E125" s="13"/>
      <c r="F125" s="13"/>
      <c r="G125" s="13"/>
      <c r="K125" s="6">
        <f t="shared" si="2"/>
        <v>1</v>
      </c>
      <c r="M125" s="18"/>
      <c r="N125" s="18"/>
      <c r="P125" s="1">
        <v>24</v>
      </c>
      <c r="R125" s="1"/>
      <c r="T125" s="1">
        <v>25</v>
      </c>
      <c r="V125" s="18"/>
      <c r="W125" s="18"/>
    </row>
    <row r="126" spans="2:23" ht="12.6" customHeight="1" x14ac:dyDescent="0.2">
      <c r="B126" s="3">
        <v>45277</v>
      </c>
      <c r="D126" s="13" t="s">
        <v>122</v>
      </c>
      <c r="E126" s="13"/>
      <c r="F126" s="13"/>
      <c r="G126" s="13"/>
      <c r="K126" s="6">
        <f t="shared" si="2"/>
        <v>5</v>
      </c>
      <c r="M126" s="18"/>
      <c r="N126" s="18"/>
      <c r="P126" s="1">
        <v>24</v>
      </c>
      <c r="R126" s="1"/>
      <c r="T126" s="1">
        <v>29</v>
      </c>
      <c r="V126" s="18"/>
      <c r="W126" s="18"/>
    </row>
    <row r="127" spans="2:23" ht="12.6" customHeight="1" x14ac:dyDescent="0.2">
      <c r="B127" s="3">
        <v>45277</v>
      </c>
      <c r="D127" s="13" t="s">
        <v>123</v>
      </c>
      <c r="E127" s="13"/>
      <c r="F127" s="13"/>
      <c r="G127" s="13"/>
      <c r="K127" s="6">
        <f t="shared" si="2"/>
        <v>0</v>
      </c>
      <c r="M127" s="18"/>
      <c r="N127" s="18"/>
      <c r="P127" s="1">
        <v>1</v>
      </c>
      <c r="R127" s="1"/>
      <c r="T127" s="1">
        <v>1</v>
      </c>
      <c r="V127" s="18"/>
      <c r="W127" s="18"/>
    </row>
    <row r="128" spans="2:23" ht="12.6" customHeight="1" x14ac:dyDescent="0.2">
      <c r="B128" s="3">
        <v>45277</v>
      </c>
      <c r="D128" s="13" t="s">
        <v>124</v>
      </c>
      <c r="E128" s="13"/>
      <c r="F128" s="13"/>
      <c r="G128" s="13"/>
      <c r="K128" s="6">
        <f t="shared" si="2"/>
        <v>1</v>
      </c>
      <c r="M128" s="18"/>
      <c r="N128" s="18"/>
      <c r="P128" s="1">
        <v>2</v>
      </c>
      <c r="R128" s="1"/>
      <c r="T128" s="1">
        <v>3</v>
      </c>
      <c r="V128" s="18"/>
      <c r="W128" s="18"/>
    </row>
    <row r="129" spans="2:23" ht="12.6" customHeight="1" x14ac:dyDescent="0.2">
      <c r="B129" s="3">
        <v>45280</v>
      </c>
      <c r="D129" s="13" t="s">
        <v>125</v>
      </c>
      <c r="E129" s="13"/>
      <c r="F129" s="13"/>
      <c r="G129" s="13"/>
      <c r="K129" s="6">
        <f t="shared" si="2"/>
        <v>0</v>
      </c>
      <c r="M129" s="18"/>
      <c r="N129" s="18"/>
      <c r="P129" s="1">
        <v>2</v>
      </c>
      <c r="R129" s="1"/>
      <c r="T129" s="1">
        <v>2</v>
      </c>
      <c r="V129" s="18"/>
      <c r="W129" s="18"/>
    </row>
    <row r="130" spans="2:23" ht="12.6" customHeight="1" x14ac:dyDescent="0.2">
      <c r="B130" s="3">
        <v>45280</v>
      </c>
      <c r="D130" s="13" t="s">
        <v>126</v>
      </c>
      <c r="E130" s="13"/>
      <c r="F130" s="13"/>
      <c r="G130" s="13"/>
      <c r="K130" s="6">
        <f t="shared" si="2"/>
        <v>0</v>
      </c>
      <c r="M130" s="18"/>
      <c r="N130" s="18"/>
      <c r="P130" s="1">
        <v>1</v>
      </c>
      <c r="R130" s="1"/>
      <c r="T130" s="1">
        <v>1</v>
      </c>
      <c r="V130" s="18"/>
      <c r="W130" s="18"/>
    </row>
    <row r="131" spans="2:23" ht="12.6" customHeight="1" x14ac:dyDescent="0.2">
      <c r="B131" s="3">
        <v>45281</v>
      </c>
      <c r="D131" s="13" t="s">
        <v>127</v>
      </c>
      <c r="E131" s="13"/>
      <c r="F131" s="13"/>
      <c r="G131" s="13"/>
      <c r="K131" s="6">
        <f t="shared" si="2"/>
        <v>5</v>
      </c>
      <c r="M131" s="18"/>
      <c r="N131" s="18"/>
      <c r="P131" s="1">
        <v>1</v>
      </c>
      <c r="R131" s="1"/>
      <c r="T131" s="1">
        <v>6</v>
      </c>
      <c r="V131" s="18"/>
      <c r="W131" s="18"/>
    </row>
    <row r="132" spans="2:23" ht="12.6" customHeight="1" x14ac:dyDescent="0.2">
      <c r="B132" s="3">
        <v>45282</v>
      </c>
      <c r="D132" s="13" t="s">
        <v>128</v>
      </c>
      <c r="E132" s="13"/>
      <c r="F132" s="13"/>
      <c r="G132" s="13"/>
      <c r="K132" s="6">
        <f t="shared" si="2"/>
        <v>0</v>
      </c>
      <c r="M132" s="18"/>
      <c r="N132" s="18"/>
      <c r="P132" s="1">
        <v>0</v>
      </c>
      <c r="R132" s="1"/>
      <c r="T132" s="1">
        <v>0</v>
      </c>
      <c r="V132" s="18"/>
      <c r="W132" s="18"/>
    </row>
    <row r="133" spans="2:23" ht="12.6" customHeight="1" x14ac:dyDescent="0.2">
      <c r="B133" s="3">
        <v>45282</v>
      </c>
      <c r="D133" s="13" t="s">
        <v>129</v>
      </c>
      <c r="E133" s="13"/>
      <c r="F133" s="13"/>
      <c r="G133" s="13"/>
      <c r="K133" s="6">
        <f t="shared" si="2"/>
        <v>0</v>
      </c>
      <c r="M133" s="18"/>
      <c r="N133" s="18"/>
      <c r="P133" s="1">
        <v>9</v>
      </c>
      <c r="R133" s="1"/>
      <c r="T133" s="1">
        <v>9</v>
      </c>
      <c r="V133" s="18"/>
      <c r="W133" s="18"/>
    </row>
    <row r="134" spans="2:23" ht="12.6" customHeight="1" x14ac:dyDescent="0.2">
      <c r="B134" s="3">
        <v>45282</v>
      </c>
      <c r="D134" s="13" t="s">
        <v>130</v>
      </c>
      <c r="E134" s="13"/>
      <c r="F134" s="13"/>
      <c r="G134" s="13"/>
      <c r="K134" s="6">
        <f t="shared" si="2"/>
        <v>0</v>
      </c>
      <c r="M134" s="18"/>
      <c r="N134" s="18"/>
      <c r="P134" s="1">
        <v>7</v>
      </c>
      <c r="R134" s="1"/>
      <c r="T134" s="1">
        <v>7</v>
      </c>
      <c r="V134" s="18"/>
      <c r="W134" s="18"/>
    </row>
    <row r="135" spans="2:23" ht="12.6" customHeight="1" x14ac:dyDescent="0.2">
      <c r="B135" s="3">
        <v>45283</v>
      </c>
      <c r="D135" s="13" t="s">
        <v>131</v>
      </c>
      <c r="E135" s="13"/>
      <c r="F135" s="13"/>
      <c r="G135" s="13"/>
      <c r="K135" s="6">
        <f t="shared" si="2"/>
        <v>0</v>
      </c>
      <c r="M135" s="18"/>
      <c r="N135" s="18"/>
      <c r="P135" s="1">
        <v>3</v>
      </c>
      <c r="R135" s="1"/>
      <c r="T135" s="1">
        <v>3</v>
      </c>
      <c r="V135" s="18"/>
      <c r="W135" s="18"/>
    </row>
    <row r="136" spans="2:23" ht="12.6" customHeight="1" x14ac:dyDescent="0.2">
      <c r="B136" s="3">
        <v>45285</v>
      </c>
      <c r="D136" s="13" t="s">
        <v>132</v>
      </c>
      <c r="E136" s="13"/>
      <c r="F136" s="13"/>
      <c r="G136" s="13"/>
      <c r="K136" s="6">
        <f t="shared" si="2"/>
        <v>0</v>
      </c>
      <c r="M136" s="18"/>
      <c r="N136" s="18"/>
      <c r="P136" s="1">
        <v>0</v>
      </c>
      <c r="R136" s="1"/>
      <c r="T136" s="1">
        <v>0</v>
      </c>
      <c r="V136" s="18"/>
      <c r="W136" s="18"/>
    </row>
    <row r="137" spans="2:23" ht="12.6" customHeight="1" x14ac:dyDescent="0.2">
      <c r="B137" s="3">
        <v>45286</v>
      </c>
      <c r="D137" s="13" t="s">
        <v>133</v>
      </c>
      <c r="E137" s="13"/>
      <c r="F137" s="13"/>
      <c r="G137" s="13"/>
      <c r="K137" s="6">
        <f t="shared" si="2"/>
        <v>0</v>
      </c>
      <c r="M137" s="18"/>
      <c r="N137" s="18"/>
      <c r="P137" s="1">
        <v>4</v>
      </c>
      <c r="R137" s="1"/>
      <c r="T137" s="1">
        <v>4</v>
      </c>
      <c r="V137" s="18"/>
      <c r="W137" s="18"/>
    </row>
    <row r="138" spans="2:23" ht="12.6" customHeight="1" x14ac:dyDescent="0.2">
      <c r="B138" s="3">
        <v>45287</v>
      </c>
      <c r="D138" s="13" t="s">
        <v>134</v>
      </c>
      <c r="E138" s="13"/>
      <c r="F138" s="13"/>
      <c r="G138" s="13"/>
      <c r="K138" s="6">
        <f t="shared" si="2"/>
        <v>0</v>
      </c>
      <c r="M138" s="18"/>
      <c r="N138" s="18"/>
      <c r="P138" s="1">
        <v>3</v>
      </c>
      <c r="R138" s="1"/>
      <c r="T138" s="1">
        <v>3</v>
      </c>
      <c r="V138" s="18"/>
      <c r="W138" s="18"/>
    </row>
    <row r="139" spans="2:23" ht="12.6" customHeight="1" x14ac:dyDescent="0.2">
      <c r="B139" s="3">
        <v>45287</v>
      </c>
      <c r="D139" s="13" t="s">
        <v>135</v>
      </c>
      <c r="E139" s="13"/>
      <c r="F139" s="13"/>
      <c r="G139" s="13"/>
      <c r="K139" s="6">
        <f t="shared" ref="K139:K202" si="3">SUM(T139-P139)</f>
        <v>2</v>
      </c>
      <c r="M139" s="18"/>
      <c r="N139" s="18"/>
      <c r="P139" s="1">
        <v>2</v>
      </c>
      <c r="R139" s="1"/>
      <c r="T139" s="1">
        <v>4</v>
      </c>
      <c r="V139" s="18"/>
      <c r="W139" s="18"/>
    </row>
    <row r="140" spans="2:23" ht="12.6" customHeight="1" x14ac:dyDescent="0.2">
      <c r="B140" s="3">
        <v>45288</v>
      </c>
      <c r="D140" s="13" t="s">
        <v>136</v>
      </c>
      <c r="E140" s="13"/>
      <c r="F140" s="13"/>
      <c r="G140" s="13"/>
      <c r="K140" s="6">
        <f t="shared" si="3"/>
        <v>0</v>
      </c>
      <c r="M140" s="18"/>
      <c r="N140" s="18"/>
      <c r="P140" s="1">
        <v>3</v>
      </c>
      <c r="R140" s="1"/>
      <c r="T140" s="1">
        <v>3</v>
      </c>
      <c r="V140" s="18"/>
      <c r="W140" s="18"/>
    </row>
    <row r="141" spans="2:23" ht="12.6" customHeight="1" x14ac:dyDescent="0.2">
      <c r="B141" s="3">
        <v>45289</v>
      </c>
      <c r="D141" s="13" t="s">
        <v>137</v>
      </c>
      <c r="E141" s="13"/>
      <c r="F141" s="13"/>
      <c r="G141" s="13"/>
      <c r="K141" s="6">
        <f t="shared" si="3"/>
        <v>0</v>
      </c>
      <c r="M141" s="18"/>
      <c r="N141" s="18"/>
      <c r="P141" s="1">
        <v>0</v>
      </c>
      <c r="R141" s="1"/>
      <c r="T141" s="1">
        <v>0</v>
      </c>
      <c r="V141" s="18"/>
      <c r="W141" s="18"/>
    </row>
    <row r="142" spans="2:23" ht="12.6" customHeight="1" x14ac:dyDescent="0.2">
      <c r="B142" s="3">
        <v>45289</v>
      </c>
      <c r="D142" s="13" t="s">
        <v>138</v>
      </c>
      <c r="E142" s="13"/>
      <c r="F142" s="13"/>
      <c r="G142" s="13"/>
      <c r="K142" s="6">
        <f t="shared" si="3"/>
        <v>0</v>
      </c>
      <c r="M142" s="18"/>
      <c r="N142" s="18"/>
      <c r="P142" s="1">
        <v>5</v>
      </c>
      <c r="R142" s="1"/>
      <c r="T142" s="1">
        <v>5</v>
      </c>
      <c r="V142" s="18"/>
      <c r="W142" s="18"/>
    </row>
    <row r="143" spans="2:23" ht="12.6" customHeight="1" x14ac:dyDescent="0.2">
      <c r="B143" s="3">
        <v>45290</v>
      </c>
      <c r="D143" s="13" t="s">
        <v>139</v>
      </c>
      <c r="E143" s="13"/>
      <c r="F143" s="13"/>
      <c r="G143" s="13"/>
      <c r="K143" s="6">
        <f t="shared" si="3"/>
        <v>0</v>
      </c>
      <c r="M143" s="18"/>
      <c r="N143" s="18"/>
      <c r="P143" s="1">
        <v>10</v>
      </c>
      <c r="R143" s="1"/>
      <c r="T143" s="1">
        <v>10</v>
      </c>
      <c r="V143" s="18"/>
      <c r="W143" s="18"/>
    </row>
    <row r="144" spans="2:23" ht="12.6" customHeight="1" x14ac:dyDescent="0.2">
      <c r="B144" s="3">
        <v>45292</v>
      </c>
      <c r="D144" s="13" t="s">
        <v>140</v>
      </c>
      <c r="E144" s="13"/>
      <c r="F144" s="13"/>
      <c r="G144" s="13"/>
      <c r="K144" s="6">
        <f t="shared" si="3"/>
        <v>2</v>
      </c>
      <c r="M144" s="18"/>
      <c r="N144" s="18"/>
      <c r="P144" s="1">
        <v>19</v>
      </c>
      <c r="R144" s="1"/>
      <c r="T144" s="1">
        <v>21</v>
      </c>
      <c r="V144" s="18"/>
      <c r="W144" s="18"/>
    </row>
    <row r="145" spans="2:23" ht="12.6" customHeight="1" x14ac:dyDescent="0.2">
      <c r="B145" s="3">
        <v>45294</v>
      </c>
      <c r="D145" s="13" t="s">
        <v>141</v>
      </c>
      <c r="E145" s="13"/>
      <c r="F145" s="13"/>
      <c r="G145" s="13"/>
      <c r="K145" s="6">
        <f t="shared" si="3"/>
        <v>0</v>
      </c>
      <c r="M145" s="18"/>
      <c r="N145" s="18"/>
      <c r="P145" s="1">
        <v>4</v>
      </c>
      <c r="R145" s="1"/>
      <c r="T145" s="1">
        <v>4</v>
      </c>
      <c r="V145" s="18"/>
      <c r="W145" s="18"/>
    </row>
    <row r="146" spans="2:23" ht="12.6" customHeight="1" x14ac:dyDescent="0.2">
      <c r="B146" s="3">
        <v>45295</v>
      </c>
      <c r="D146" s="13" t="s">
        <v>142</v>
      </c>
      <c r="E146" s="13"/>
      <c r="F146" s="13"/>
      <c r="G146" s="13"/>
      <c r="K146" s="6">
        <f t="shared" si="3"/>
        <v>0</v>
      </c>
      <c r="M146" s="18"/>
      <c r="N146" s="18"/>
      <c r="P146" s="1">
        <v>8</v>
      </c>
      <c r="R146" s="1"/>
      <c r="T146" s="1">
        <v>8</v>
      </c>
      <c r="V146" s="18"/>
      <c r="W146" s="18"/>
    </row>
    <row r="147" spans="2:23" ht="12.6" customHeight="1" x14ac:dyDescent="0.2">
      <c r="B147" s="3">
        <v>45296</v>
      </c>
      <c r="D147" s="13" t="s">
        <v>143</v>
      </c>
      <c r="E147" s="13"/>
      <c r="F147" s="13"/>
      <c r="G147" s="13"/>
      <c r="K147" s="6">
        <f t="shared" si="3"/>
        <v>1</v>
      </c>
      <c r="M147" s="18"/>
      <c r="N147" s="18"/>
      <c r="P147" s="1">
        <v>8</v>
      </c>
      <c r="R147" s="1"/>
      <c r="T147" s="1">
        <v>9</v>
      </c>
      <c r="V147" s="18"/>
      <c r="W147" s="18"/>
    </row>
    <row r="148" spans="2:23" ht="12.6" customHeight="1" x14ac:dyDescent="0.2">
      <c r="B148" s="3">
        <v>45296</v>
      </c>
      <c r="D148" s="13" t="s">
        <v>144</v>
      </c>
      <c r="E148" s="13"/>
      <c r="F148" s="13"/>
      <c r="G148" s="13"/>
      <c r="K148" s="6">
        <f t="shared" si="3"/>
        <v>1</v>
      </c>
      <c r="M148" s="18"/>
      <c r="N148" s="18"/>
      <c r="P148" s="1">
        <v>6</v>
      </c>
      <c r="R148" s="1"/>
      <c r="T148" s="1">
        <v>7</v>
      </c>
      <c r="V148" s="18"/>
      <c r="W148" s="18"/>
    </row>
    <row r="149" spans="2:23" ht="12.6" customHeight="1" x14ac:dyDescent="0.2">
      <c r="B149" s="3">
        <v>45296</v>
      </c>
      <c r="D149" s="13" t="s">
        <v>145</v>
      </c>
      <c r="E149" s="13"/>
      <c r="F149" s="13"/>
      <c r="G149" s="13"/>
      <c r="K149" s="6">
        <f t="shared" si="3"/>
        <v>2</v>
      </c>
      <c r="M149" s="18"/>
      <c r="N149" s="18"/>
      <c r="P149" s="1">
        <v>1</v>
      </c>
      <c r="R149" s="1"/>
      <c r="T149" s="1">
        <v>3</v>
      </c>
      <c r="V149" s="18"/>
      <c r="W149" s="18"/>
    </row>
    <row r="150" spans="2:23" ht="12.6" customHeight="1" x14ac:dyDescent="0.2">
      <c r="B150" s="3">
        <v>45297</v>
      </c>
      <c r="D150" s="13" t="s">
        <v>146</v>
      </c>
      <c r="E150" s="13"/>
      <c r="F150" s="13"/>
      <c r="G150" s="13"/>
      <c r="K150" s="6">
        <f t="shared" si="3"/>
        <v>0</v>
      </c>
      <c r="M150" s="18"/>
      <c r="N150" s="18"/>
      <c r="P150" s="1">
        <v>25</v>
      </c>
      <c r="R150" s="1"/>
      <c r="T150" s="1">
        <v>25</v>
      </c>
      <c r="V150" s="18"/>
      <c r="W150" s="18"/>
    </row>
    <row r="151" spans="2:23" ht="12.6" customHeight="1" x14ac:dyDescent="0.2">
      <c r="B151" s="3">
        <v>45297</v>
      </c>
      <c r="D151" s="13" t="s">
        <v>147</v>
      </c>
      <c r="E151" s="13"/>
      <c r="F151" s="13"/>
      <c r="G151" s="13"/>
      <c r="K151" s="6">
        <f t="shared" si="3"/>
        <v>0</v>
      </c>
      <c r="M151" s="18"/>
      <c r="N151" s="18"/>
      <c r="P151" s="1">
        <v>3</v>
      </c>
      <c r="R151" s="1"/>
      <c r="T151" s="1">
        <v>3</v>
      </c>
      <c r="V151" s="18"/>
      <c r="W151" s="18"/>
    </row>
    <row r="152" spans="2:23" ht="12.6" customHeight="1" x14ac:dyDescent="0.2">
      <c r="B152" s="3">
        <v>45298</v>
      </c>
      <c r="D152" s="13" t="s">
        <v>148</v>
      </c>
      <c r="E152" s="13"/>
      <c r="F152" s="13"/>
      <c r="G152" s="13"/>
      <c r="K152" s="6">
        <f t="shared" si="3"/>
        <v>1</v>
      </c>
      <c r="M152" s="18"/>
      <c r="N152" s="18"/>
      <c r="P152" s="1">
        <v>0</v>
      </c>
      <c r="R152" s="1"/>
      <c r="T152" s="1">
        <v>1</v>
      </c>
      <c r="V152" s="18"/>
      <c r="W152" s="18"/>
    </row>
    <row r="153" spans="2:23" ht="12.6" customHeight="1" x14ac:dyDescent="0.2">
      <c r="B153" s="3">
        <v>45298</v>
      </c>
      <c r="D153" s="13" t="s">
        <v>149</v>
      </c>
      <c r="E153" s="13"/>
      <c r="F153" s="13"/>
      <c r="G153" s="13"/>
      <c r="K153" s="6">
        <f t="shared" si="3"/>
        <v>0</v>
      </c>
      <c r="M153" s="18"/>
      <c r="N153" s="18"/>
      <c r="P153" s="1">
        <v>0</v>
      </c>
      <c r="R153" s="1"/>
      <c r="T153" s="1">
        <v>0</v>
      </c>
      <c r="V153" s="18"/>
      <c r="W153" s="18"/>
    </row>
    <row r="154" spans="2:23" ht="12.6" customHeight="1" x14ac:dyDescent="0.2">
      <c r="B154" s="3">
        <v>45298</v>
      </c>
      <c r="D154" s="13" t="s">
        <v>150</v>
      </c>
      <c r="E154" s="13"/>
      <c r="F154" s="13"/>
      <c r="G154" s="13"/>
      <c r="K154" s="6">
        <f t="shared" si="3"/>
        <v>0</v>
      </c>
      <c r="M154" s="18"/>
      <c r="N154" s="18"/>
      <c r="P154" s="1">
        <v>0</v>
      </c>
      <c r="R154" s="1"/>
      <c r="T154" s="1">
        <v>0</v>
      </c>
      <c r="V154" s="18"/>
      <c r="W154" s="18"/>
    </row>
    <row r="155" spans="2:23" ht="12.6" customHeight="1" x14ac:dyDescent="0.2">
      <c r="B155" s="3">
        <v>45300</v>
      </c>
      <c r="D155" s="13" t="s">
        <v>151</v>
      </c>
      <c r="E155" s="13"/>
      <c r="F155" s="13"/>
      <c r="G155" s="13"/>
      <c r="K155" s="6">
        <f t="shared" si="3"/>
        <v>0</v>
      </c>
      <c r="M155" s="18"/>
      <c r="N155" s="18"/>
      <c r="P155" s="1">
        <v>0</v>
      </c>
      <c r="R155" s="1"/>
      <c r="T155" s="1">
        <v>0</v>
      </c>
      <c r="V155" s="18"/>
      <c r="W155" s="18"/>
    </row>
    <row r="156" spans="2:23" ht="12.6" customHeight="1" x14ac:dyDescent="0.2">
      <c r="B156" s="3">
        <v>45300</v>
      </c>
      <c r="D156" s="13" t="s">
        <v>152</v>
      </c>
      <c r="E156" s="13"/>
      <c r="F156" s="13"/>
      <c r="G156" s="13"/>
      <c r="K156" s="6">
        <f t="shared" si="3"/>
        <v>0</v>
      </c>
      <c r="M156" s="18"/>
      <c r="N156" s="18"/>
      <c r="P156" s="1">
        <v>5</v>
      </c>
      <c r="R156" s="1"/>
      <c r="T156" s="1">
        <v>5</v>
      </c>
      <c r="V156" s="18"/>
      <c r="W156" s="18"/>
    </row>
    <row r="157" spans="2:23" ht="12.6" customHeight="1" x14ac:dyDescent="0.2">
      <c r="B157" s="3">
        <v>45301</v>
      </c>
      <c r="D157" s="13" t="s">
        <v>153</v>
      </c>
      <c r="E157" s="13"/>
      <c r="F157" s="13"/>
      <c r="G157" s="13"/>
      <c r="K157" s="6">
        <f t="shared" si="3"/>
        <v>0</v>
      </c>
      <c r="M157" s="18"/>
      <c r="N157" s="18"/>
      <c r="P157" s="1">
        <v>0</v>
      </c>
      <c r="R157" s="1"/>
      <c r="T157" s="1">
        <v>0</v>
      </c>
      <c r="V157" s="18"/>
      <c r="W157" s="18"/>
    </row>
    <row r="158" spans="2:23" ht="12.6" customHeight="1" x14ac:dyDescent="0.2">
      <c r="B158" s="3">
        <v>45301</v>
      </c>
      <c r="D158" s="13" t="s">
        <v>154</v>
      </c>
      <c r="E158" s="13"/>
      <c r="F158" s="13"/>
      <c r="G158" s="13"/>
      <c r="K158" s="6">
        <f t="shared" si="3"/>
        <v>1</v>
      </c>
      <c r="M158" s="18"/>
      <c r="N158" s="18"/>
      <c r="P158" s="1">
        <v>1</v>
      </c>
      <c r="R158" s="1"/>
      <c r="T158" s="1">
        <v>2</v>
      </c>
      <c r="V158" s="18"/>
      <c r="W158" s="18"/>
    </row>
    <row r="159" spans="2:23" ht="12.6" customHeight="1" x14ac:dyDescent="0.2">
      <c r="B159" s="3">
        <v>45302</v>
      </c>
      <c r="D159" s="13" t="s">
        <v>155</v>
      </c>
      <c r="E159" s="13"/>
      <c r="F159" s="13"/>
      <c r="G159" s="13"/>
      <c r="K159" s="6">
        <f t="shared" si="3"/>
        <v>0</v>
      </c>
      <c r="M159" s="18"/>
      <c r="N159" s="18"/>
      <c r="P159" s="1">
        <v>4</v>
      </c>
      <c r="R159" s="1"/>
      <c r="T159" s="1">
        <v>4</v>
      </c>
      <c r="V159" s="18"/>
      <c r="W159" s="18"/>
    </row>
    <row r="160" spans="2:23" ht="12.6" customHeight="1" x14ac:dyDescent="0.2">
      <c r="B160" s="3">
        <v>45303</v>
      </c>
      <c r="D160" s="13" t="s">
        <v>156</v>
      </c>
      <c r="E160" s="13"/>
      <c r="F160" s="13"/>
      <c r="G160" s="13"/>
      <c r="K160" s="6">
        <f t="shared" si="3"/>
        <v>5</v>
      </c>
      <c r="M160" s="18"/>
      <c r="N160" s="18"/>
      <c r="P160" s="1">
        <v>37</v>
      </c>
      <c r="R160" s="1"/>
      <c r="T160" s="1">
        <v>42</v>
      </c>
      <c r="V160" s="18"/>
      <c r="W160" s="18"/>
    </row>
    <row r="161" spans="2:23" ht="12.6" customHeight="1" x14ac:dyDescent="0.2">
      <c r="B161" s="3">
        <v>45303</v>
      </c>
      <c r="D161" s="13" t="s">
        <v>157</v>
      </c>
      <c r="E161" s="13"/>
      <c r="F161" s="13"/>
      <c r="G161" s="13"/>
      <c r="K161" s="6">
        <f t="shared" si="3"/>
        <v>0</v>
      </c>
      <c r="M161" s="18"/>
      <c r="N161" s="18"/>
      <c r="P161" s="1">
        <v>7</v>
      </c>
      <c r="R161" s="1"/>
      <c r="T161" s="1">
        <v>7</v>
      </c>
      <c r="V161" s="18"/>
      <c r="W161" s="18"/>
    </row>
    <row r="162" spans="2:23" ht="12.6" customHeight="1" x14ac:dyDescent="0.2">
      <c r="B162" s="3">
        <v>45303</v>
      </c>
      <c r="D162" s="13" t="s">
        <v>158</v>
      </c>
      <c r="E162" s="13"/>
      <c r="F162" s="13"/>
      <c r="G162" s="13"/>
      <c r="K162" s="6">
        <f t="shared" si="3"/>
        <v>1</v>
      </c>
      <c r="M162" s="18"/>
      <c r="N162" s="18"/>
      <c r="P162" s="1">
        <v>7</v>
      </c>
      <c r="R162" s="1"/>
      <c r="T162" s="1">
        <v>8</v>
      </c>
      <c r="V162" s="18"/>
      <c r="W162" s="18"/>
    </row>
    <row r="163" spans="2:23" ht="12.6" customHeight="1" x14ac:dyDescent="0.2">
      <c r="B163" s="3">
        <v>45304</v>
      </c>
      <c r="D163" s="13" t="s">
        <v>159</v>
      </c>
      <c r="E163" s="13"/>
      <c r="F163" s="13"/>
      <c r="G163" s="13"/>
      <c r="K163" s="6">
        <f t="shared" si="3"/>
        <v>0</v>
      </c>
      <c r="M163" s="18"/>
      <c r="N163" s="18"/>
      <c r="P163" s="1">
        <v>0</v>
      </c>
      <c r="R163" s="1"/>
      <c r="T163" s="1">
        <v>0</v>
      </c>
      <c r="V163" s="18"/>
      <c r="W163" s="18"/>
    </row>
    <row r="164" spans="2:23" ht="12.6" customHeight="1" x14ac:dyDescent="0.2">
      <c r="B164" s="3">
        <v>45304</v>
      </c>
      <c r="D164" s="13" t="s">
        <v>160</v>
      </c>
      <c r="E164" s="13"/>
      <c r="F164" s="13"/>
      <c r="G164" s="13"/>
      <c r="K164" s="6">
        <f t="shared" si="3"/>
        <v>0</v>
      </c>
      <c r="M164" s="18"/>
      <c r="N164" s="18"/>
      <c r="P164" s="1">
        <v>0</v>
      </c>
      <c r="R164" s="1"/>
      <c r="T164" s="1">
        <v>0</v>
      </c>
      <c r="V164" s="18"/>
      <c r="W164" s="18"/>
    </row>
    <row r="165" spans="2:23" ht="12.6" customHeight="1" x14ac:dyDescent="0.2">
      <c r="B165" s="3">
        <v>45304</v>
      </c>
      <c r="D165" s="13" t="s">
        <v>161</v>
      </c>
      <c r="E165" s="13"/>
      <c r="F165" s="13"/>
      <c r="G165" s="13"/>
      <c r="K165" s="6">
        <f t="shared" si="3"/>
        <v>1</v>
      </c>
      <c r="M165" s="18"/>
      <c r="N165" s="18"/>
      <c r="P165" s="1">
        <v>33</v>
      </c>
      <c r="R165" s="1"/>
      <c r="T165" s="1">
        <v>34</v>
      </c>
      <c r="V165" s="18"/>
      <c r="W165" s="18"/>
    </row>
    <row r="166" spans="2:23" ht="12.6" customHeight="1" x14ac:dyDescent="0.2">
      <c r="B166" s="3">
        <v>45304</v>
      </c>
      <c r="D166" s="13" t="s">
        <v>162</v>
      </c>
      <c r="E166" s="13"/>
      <c r="F166" s="13"/>
      <c r="G166" s="13"/>
      <c r="K166" s="6">
        <f t="shared" si="3"/>
        <v>0</v>
      </c>
      <c r="M166" s="18"/>
      <c r="N166" s="18"/>
      <c r="P166" s="1">
        <v>2</v>
      </c>
      <c r="R166" s="1"/>
      <c r="T166" s="1">
        <v>2</v>
      </c>
      <c r="V166" s="18"/>
      <c r="W166" s="18"/>
    </row>
    <row r="167" spans="2:23" ht="12.6" customHeight="1" x14ac:dyDescent="0.2">
      <c r="B167" s="3">
        <v>45304</v>
      </c>
      <c r="D167" s="13" t="s">
        <v>163</v>
      </c>
      <c r="E167" s="13"/>
      <c r="F167" s="13"/>
      <c r="G167" s="13"/>
      <c r="K167" s="6">
        <f t="shared" si="3"/>
        <v>0</v>
      </c>
      <c r="M167" s="18"/>
      <c r="N167" s="18"/>
      <c r="P167" s="1">
        <v>2</v>
      </c>
      <c r="R167" s="1"/>
      <c r="T167" s="1">
        <v>2</v>
      </c>
      <c r="V167" s="18"/>
      <c r="W167" s="18"/>
    </row>
    <row r="168" spans="2:23" ht="12.6" customHeight="1" x14ac:dyDescent="0.2">
      <c r="B168" s="3">
        <v>45305</v>
      </c>
      <c r="D168" s="13" t="s">
        <v>164</v>
      </c>
      <c r="E168" s="13"/>
      <c r="F168" s="13"/>
      <c r="G168" s="13"/>
      <c r="K168" s="6">
        <f t="shared" si="3"/>
        <v>0</v>
      </c>
      <c r="M168" s="18"/>
      <c r="N168" s="18"/>
      <c r="P168" s="1">
        <v>1</v>
      </c>
      <c r="R168" s="1"/>
      <c r="T168" s="1">
        <v>1</v>
      </c>
      <c r="V168" s="18"/>
      <c r="W168" s="18"/>
    </row>
    <row r="169" spans="2:23" ht="12.6" customHeight="1" x14ac:dyDescent="0.2">
      <c r="B169" s="3">
        <v>45305</v>
      </c>
      <c r="D169" s="13" t="s">
        <v>165</v>
      </c>
      <c r="E169" s="13"/>
      <c r="F169" s="13"/>
      <c r="G169" s="13"/>
      <c r="K169" s="6">
        <f t="shared" si="3"/>
        <v>0</v>
      </c>
      <c r="M169" s="18"/>
      <c r="N169" s="18"/>
      <c r="P169" s="1">
        <v>1</v>
      </c>
      <c r="R169" s="1"/>
      <c r="T169" s="1">
        <v>1</v>
      </c>
      <c r="V169" s="18"/>
      <c r="W169" s="18"/>
    </row>
    <row r="170" spans="2:23" ht="12.6" customHeight="1" x14ac:dyDescent="0.2">
      <c r="B170" s="3">
        <v>45306</v>
      </c>
      <c r="D170" s="13" t="s">
        <v>166</v>
      </c>
      <c r="E170" s="13"/>
      <c r="F170" s="13"/>
      <c r="G170" s="13"/>
      <c r="K170" s="6">
        <f t="shared" si="3"/>
        <v>0</v>
      </c>
      <c r="M170" s="18"/>
      <c r="N170" s="18"/>
      <c r="P170" s="1">
        <v>4</v>
      </c>
      <c r="R170" s="1"/>
      <c r="T170" s="1">
        <v>4</v>
      </c>
      <c r="V170" s="18"/>
      <c r="W170" s="18"/>
    </row>
    <row r="171" spans="2:23" ht="12.6" customHeight="1" x14ac:dyDescent="0.2">
      <c r="B171" s="3">
        <v>45306</v>
      </c>
      <c r="D171" s="13" t="s">
        <v>167</v>
      </c>
      <c r="E171" s="13"/>
      <c r="F171" s="13"/>
      <c r="G171" s="13"/>
      <c r="K171" s="6">
        <f t="shared" si="3"/>
        <v>0</v>
      </c>
      <c r="M171" s="18"/>
      <c r="N171" s="18"/>
      <c r="P171" s="1">
        <v>5</v>
      </c>
      <c r="R171" s="1"/>
      <c r="T171" s="1">
        <v>5</v>
      </c>
      <c r="V171" s="18"/>
      <c r="W171" s="18"/>
    </row>
    <row r="172" spans="2:23" ht="12.6" customHeight="1" x14ac:dyDescent="0.2">
      <c r="B172" s="3">
        <v>45307</v>
      </c>
      <c r="D172" s="13" t="s">
        <v>168</v>
      </c>
      <c r="E172" s="13"/>
      <c r="F172" s="13"/>
      <c r="G172" s="13"/>
      <c r="K172" s="6">
        <f t="shared" si="3"/>
        <v>0</v>
      </c>
      <c r="M172" s="18"/>
      <c r="N172" s="18"/>
      <c r="P172" s="1">
        <v>11</v>
      </c>
      <c r="R172" s="1"/>
      <c r="T172" s="1">
        <v>11</v>
      </c>
      <c r="V172" s="18"/>
      <c r="W172" s="18"/>
    </row>
    <row r="173" spans="2:23" ht="12.6" customHeight="1" x14ac:dyDescent="0.2">
      <c r="B173" s="3">
        <v>45310</v>
      </c>
      <c r="D173" s="13" t="s">
        <v>169</v>
      </c>
      <c r="E173" s="13"/>
      <c r="F173" s="13"/>
      <c r="G173" s="13"/>
      <c r="K173" s="6">
        <f t="shared" si="3"/>
        <v>0</v>
      </c>
      <c r="M173" s="18"/>
      <c r="N173" s="18"/>
      <c r="P173" s="1">
        <v>0</v>
      </c>
      <c r="R173" s="1"/>
      <c r="T173" s="1">
        <v>0</v>
      </c>
      <c r="V173" s="18"/>
      <c r="W173" s="18"/>
    </row>
    <row r="174" spans="2:23" ht="12.6" customHeight="1" x14ac:dyDescent="0.2">
      <c r="B174" s="3">
        <v>45311</v>
      </c>
      <c r="D174" s="13" t="s">
        <v>170</v>
      </c>
      <c r="E174" s="13"/>
      <c r="F174" s="13"/>
      <c r="G174" s="13"/>
      <c r="K174" s="6">
        <f t="shared" si="3"/>
        <v>3</v>
      </c>
      <c r="M174" s="18"/>
      <c r="N174" s="18"/>
      <c r="P174" s="1">
        <v>19</v>
      </c>
      <c r="R174" s="1"/>
      <c r="T174" s="1">
        <v>22</v>
      </c>
      <c r="V174" s="18"/>
      <c r="W174" s="18"/>
    </row>
    <row r="175" spans="2:23" ht="12.6" customHeight="1" x14ac:dyDescent="0.2">
      <c r="B175" s="3">
        <v>45311</v>
      </c>
      <c r="D175" s="13" t="s">
        <v>171</v>
      </c>
      <c r="E175" s="13"/>
      <c r="F175" s="13"/>
      <c r="G175" s="13"/>
      <c r="K175" s="6">
        <f t="shared" si="3"/>
        <v>0</v>
      </c>
      <c r="M175" s="18"/>
      <c r="N175" s="18"/>
      <c r="P175" s="1">
        <v>9</v>
      </c>
      <c r="R175" s="1"/>
      <c r="T175" s="1">
        <v>9</v>
      </c>
      <c r="V175" s="18"/>
      <c r="W175" s="18"/>
    </row>
    <row r="176" spans="2:23" ht="12.6" customHeight="1" x14ac:dyDescent="0.2">
      <c r="B176" s="3">
        <v>45312</v>
      </c>
      <c r="D176" s="13" t="s">
        <v>172</v>
      </c>
      <c r="E176" s="13"/>
      <c r="F176" s="13"/>
      <c r="G176" s="13"/>
      <c r="K176" s="6">
        <f t="shared" si="3"/>
        <v>0</v>
      </c>
      <c r="M176" s="18"/>
      <c r="N176" s="18"/>
      <c r="P176" s="1">
        <v>1</v>
      </c>
      <c r="R176" s="1"/>
      <c r="T176" s="1">
        <v>1</v>
      </c>
      <c r="V176" s="18"/>
      <c r="W176" s="18"/>
    </row>
    <row r="177" spans="2:23" ht="12.6" customHeight="1" x14ac:dyDescent="0.2">
      <c r="B177" s="3">
        <v>45312</v>
      </c>
      <c r="D177" s="13" t="s">
        <v>173</v>
      </c>
      <c r="E177" s="13"/>
      <c r="F177" s="13"/>
      <c r="G177" s="13"/>
      <c r="K177" s="6">
        <f t="shared" si="3"/>
        <v>0</v>
      </c>
      <c r="M177" s="18"/>
      <c r="N177" s="18"/>
      <c r="P177" s="1">
        <v>21</v>
      </c>
      <c r="R177" s="1"/>
      <c r="T177" s="1">
        <v>21</v>
      </c>
      <c r="V177" s="18"/>
      <c r="W177" s="18"/>
    </row>
    <row r="178" spans="2:23" ht="12.6" customHeight="1" x14ac:dyDescent="0.2">
      <c r="B178" s="3">
        <v>45312</v>
      </c>
      <c r="D178" s="13" t="s">
        <v>174</v>
      </c>
      <c r="E178" s="13"/>
      <c r="F178" s="13"/>
      <c r="G178" s="13"/>
      <c r="K178" s="6">
        <f t="shared" si="3"/>
        <v>2</v>
      </c>
      <c r="M178" s="18"/>
      <c r="N178" s="18"/>
      <c r="P178" s="1">
        <v>1</v>
      </c>
      <c r="R178" s="1"/>
      <c r="T178" s="1">
        <v>3</v>
      </c>
      <c r="V178" s="18"/>
      <c r="W178" s="18"/>
    </row>
    <row r="179" spans="2:23" ht="12.6" customHeight="1" x14ac:dyDescent="0.2">
      <c r="B179" s="3">
        <v>45315</v>
      </c>
      <c r="D179" s="13" t="s">
        <v>175</v>
      </c>
      <c r="E179" s="13"/>
      <c r="F179" s="13"/>
      <c r="G179" s="13"/>
      <c r="K179" s="6">
        <f t="shared" si="3"/>
        <v>0</v>
      </c>
      <c r="M179" s="18"/>
      <c r="N179" s="18"/>
      <c r="P179" s="1">
        <v>64</v>
      </c>
      <c r="R179" s="1"/>
      <c r="T179" s="1">
        <v>64</v>
      </c>
      <c r="V179" s="18"/>
      <c r="W179" s="18"/>
    </row>
    <row r="180" spans="2:23" ht="12.6" customHeight="1" x14ac:dyDescent="0.2">
      <c r="B180" s="3">
        <v>45316</v>
      </c>
      <c r="D180" s="13" t="s">
        <v>176</v>
      </c>
      <c r="E180" s="13"/>
      <c r="F180" s="13"/>
      <c r="G180" s="13"/>
      <c r="K180" s="6">
        <f t="shared" si="3"/>
        <v>1</v>
      </c>
      <c r="M180" s="18"/>
      <c r="N180" s="18"/>
      <c r="P180" s="1">
        <v>41</v>
      </c>
      <c r="R180" s="1"/>
      <c r="T180" s="1">
        <v>42</v>
      </c>
      <c r="V180" s="18"/>
      <c r="W180" s="18"/>
    </row>
    <row r="181" spans="2:23" ht="12.6" customHeight="1" x14ac:dyDescent="0.2">
      <c r="B181" s="3">
        <v>45317</v>
      </c>
      <c r="D181" s="13" t="s">
        <v>177</v>
      </c>
      <c r="E181" s="13"/>
      <c r="F181" s="13"/>
      <c r="G181" s="13"/>
      <c r="K181" s="6">
        <f t="shared" si="3"/>
        <v>1</v>
      </c>
      <c r="M181" s="18"/>
      <c r="N181" s="18"/>
      <c r="P181" s="1">
        <v>35</v>
      </c>
      <c r="R181" s="1"/>
      <c r="T181" s="1">
        <v>36</v>
      </c>
      <c r="V181" s="18"/>
      <c r="W181" s="18"/>
    </row>
    <row r="182" spans="2:23" ht="12.6" customHeight="1" x14ac:dyDescent="0.2">
      <c r="B182" s="3">
        <v>45317</v>
      </c>
      <c r="D182" s="13" t="s">
        <v>178</v>
      </c>
      <c r="E182" s="13"/>
      <c r="F182" s="13"/>
      <c r="G182" s="13"/>
      <c r="K182" s="6">
        <f t="shared" si="3"/>
        <v>2</v>
      </c>
      <c r="M182" s="18"/>
      <c r="N182" s="18"/>
      <c r="P182" s="1">
        <v>31</v>
      </c>
      <c r="R182" s="1"/>
      <c r="T182" s="1">
        <v>33</v>
      </c>
      <c r="V182" s="18"/>
      <c r="W182" s="18"/>
    </row>
    <row r="183" spans="2:23" ht="12.6" customHeight="1" x14ac:dyDescent="0.2">
      <c r="B183" s="3">
        <v>45318</v>
      </c>
      <c r="D183" s="13" t="s">
        <v>179</v>
      </c>
      <c r="E183" s="13"/>
      <c r="F183" s="13"/>
      <c r="G183" s="13"/>
      <c r="K183" s="6">
        <f t="shared" si="3"/>
        <v>0</v>
      </c>
      <c r="M183" s="18"/>
      <c r="N183" s="18"/>
      <c r="P183" s="1">
        <v>10</v>
      </c>
      <c r="R183" s="1"/>
      <c r="T183" s="1">
        <v>10</v>
      </c>
      <c r="V183" s="18"/>
      <c r="W183" s="18"/>
    </row>
    <row r="184" spans="2:23" ht="12.6" customHeight="1" x14ac:dyDescent="0.2">
      <c r="B184" s="3">
        <v>45318</v>
      </c>
      <c r="D184" s="13" t="s">
        <v>180</v>
      </c>
      <c r="E184" s="13"/>
      <c r="F184" s="13"/>
      <c r="G184" s="13"/>
      <c r="K184" s="6">
        <f t="shared" si="3"/>
        <v>1</v>
      </c>
      <c r="M184" s="18"/>
      <c r="N184" s="18"/>
      <c r="P184" s="1">
        <v>12</v>
      </c>
      <c r="R184" s="1"/>
      <c r="T184" s="1">
        <v>13</v>
      </c>
      <c r="V184" s="18"/>
      <c r="W184" s="18"/>
    </row>
    <row r="185" spans="2:23" ht="12.6" customHeight="1" x14ac:dyDescent="0.2">
      <c r="B185" s="3">
        <v>45319</v>
      </c>
      <c r="D185" s="13" t="s">
        <v>181</v>
      </c>
      <c r="E185" s="13"/>
      <c r="F185" s="13"/>
      <c r="G185" s="13"/>
      <c r="K185" s="6">
        <f t="shared" si="3"/>
        <v>1</v>
      </c>
      <c r="M185" s="18"/>
      <c r="N185" s="18"/>
      <c r="P185" s="1">
        <v>19</v>
      </c>
      <c r="R185" s="1"/>
      <c r="T185" s="1">
        <v>20</v>
      </c>
      <c r="V185" s="18"/>
      <c r="W185" s="18"/>
    </row>
    <row r="186" spans="2:23" ht="12.6" customHeight="1" x14ac:dyDescent="0.2">
      <c r="B186" s="3">
        <v>45319</v>
      </c>
      <c r="D186" s="13" t="s">
        <v>182</v>
      </c>
      <c r="E186" s="13"/>
      <c r="F186" s="13"/>
      <c r="G186" s="13"/>
      <c r="K186" s="6">
        <f t="shared" si="3"/>
        <v>1</v>
      </c>
      <c r="M186" s="18"/>
      <c r="N186" s="18"/>
      <c r="P186" s="1">
        <v>1</v>
      </c>
      <c r="R186" s="1"/>
      <c r="T186" s="1">
        <v>2</v>
      </c>
      <c r="V186" s="18"/>
      <c r="W186" s="18"/>
    </row>
    <row r="187" spans="2:23" ht="12.6" customHeight="1" x14ac:dyDescent="0.2">
      <c r="B187" s="3">
        <v>45319</v>
      </c>
      <c r="D187" s="13" t="s">
        <v>183</v>
      </c>
      <c r="E187" s="13"/>
      <c r="F187" s="13"/>
      <c r="G187" s="13"/>
      <c r="K187" s="6">
        <f t="shared" si="3"/>
        <v>0</v>
      </c>
      <c r="M187" s="18"/>
      <c r="N187" s="18"/>
      <c r="P187" s="1">
        <v>10</v>
      </c>
      <c r="R187" s="1"/>
      <c r="T187" s="1">
        <v>10</v>
      </c>
      <c r="V187" s="18"/>
      <c r="W187" s="18"/>
    </row>
    <row r="188" spans="2:23" ht="12.6" customHeight="1" x14ac:dyDescent="0.2">
      <c r="B188" s="3">
        <v>45319</v>
      </c>
      <c r="D188" s="13" t="s">
        <v>184</v>
      </c>
      <c r="E188" s="13"/>
      <c r="F188" s="13"/>
      <c r="G188" s="13"/>
      <c r="K188" s="6">
        <f t="shared" si="3"/>
        <v>1</v>
      </c>
      <c r="M188" s="18"/>
      <c r="N188" s="18"/>
      <c r="P188" s="1">
        <v>13</v>
      </c>
      <c r="R188" s="1"/>
      <c r="T188" s="1">
        <v>14</v>
      </c>
      <c r="V188" s="18"/>
      <c r="W188" s="18"/>
    </row>
    <row r="189" spans="2:23" ht="12.6" customHeight="1" x14ac:dyDescent="0.2">
      <c r="B189" s="3">
        <v>45322</v>
      </c>
      <c r="D189" s="13" t="s">
        <v>185</v>
      </c>
      <c r="E189" s="13"/>
      <c r="F189" s="13"/>
      <c r="G189" s="13"/>
      <c r="K189" s="6">
        <f t="shared" si="3"/>
        <v>1</v>
      </c>
      <c r="M189" s="18"/>
      <c r="N189" s="18"/>
      <c r="P189" s="1">
        <v>7</v>
      </c>
      <c r="R189" s="1"/>
      <c r="T189" s="1">
        <v>8</v>
      </c>
      <c r="V189" s="18"/>
      <c r="W189" s="18"/>
    </row>
    <row r="190" spans="2:23" ht="12.6" customHeight="1" x14ac:dyDescent="0.2">
      <c r="B190" s="3">
        <v>45323</v>
      </c>
      <c r="D190" s="13" t="s">
        <v>186</v>
      </c>
      <c r="E190" s="13"/>
      <c r="F190" s="13"/>
      <c r="G190" s="13"/>
      <c r="K190" s="6">
        <f t="shared" si="3"/>
        <v>2</v>
      </c>
      <c r="M190" s="18"/>
      <c r="N190" s="18"/>
      <c r="P190" s="1">
        <v>35</v>
      </c>
      <c r="R190" s="1"/>
      <c r="T190" s="1">
        <v>37</v>
      </c>
      <c r="V190" s="18"/>
      <c r="W190" s="18"/>
    </row>
    <row r="191" spans="2:23" ht="12.6" customHeight="1" x14ac:dyDescent="0.2">
      <c r="B191" s="3">
        <v>45323</v>
      </c>
      <c r="D191" s="13" t="s">
        <v>187</v>
      </c>
      <c r="E191" s="13"/>
      <c r="F191" s="13"/>
      <c r="G191" s="13"/>
      <c r="K191" s="6">
        <f t="shared" si="3"/>
        <v>0</v>
      </c>
      <c r="M191" s="18"/>
      <c r="N191" s="18"/>
      <c r="P191" s="1">
        <v>9</v>
      </c>
      <c r="R191" s="1"/>
      <c r="T191" s="1">
        <v>9</v>
      </c>
      <c r="V191" s="18"/>
      <c r="W191" s="18"/>
    </row>
    <row r="192" spans="2:23" ht="12.6" customHeight="1" x14ac:dyDescent="0.2">
      <c r="B192" s="3">
        <v>45324</v>
      </c>
      <c r="D192" s="13" t="s">
        <v>188</v>
      </c>
      <c r="E192" s="13"/>
      <c r="F192" s="13"/>
      <c r="G192" s="13"/>
      <c r="K192" s="6">
        <f t="shared" si="3"/>
        <v>4</v>
      </c>
      <c r="M192" s="18"/>
      <c r="N192" s="18"/>
      <c r="P192" s="1">
        <v>15</v>
      </c>
      <c r="R192" s="1"/>
      <c r="T192" s="1">
        <v>19</v>
      </c>
      <c r="V192" s="18"/>
      <c r="W192" s="18"/>
    </row>
    <row r="193" spans="2:23" ht="12.6" customHeight="1" x14ac:dyDescent="0.2">
      <c r="B193" s="3">
        <v>45324</v>
      </c>
      <c r="D193" s="13" t="s">
        <v>189</v>
      </c>
      <c r="E193" s="13"/>
      <c r="F193" s="13"/>
      <c r="G193" s="13"/>
      <c r="K193" s="6">
        <f t="shared" si="3"/>
        <v>1</v>
      </c>
      <c r="M193" s="18"/>
      <c r="N193" s="18"/>
      <c r="P193" s="1">
        <v>17</v>
      </c>
      <c r="R193" s="1"/>
      <c r="T193" s="1">
        <v>18</v>
      </c>
      <c r="V193" s="18"/>
      <c r="W193" s="18"/>
    </row>
    <row r="194" spans="2:23" ht="12.6" customHeight="1" x14ac:dyDescent="0.2">
      <c r="B194" s="3">
        <v>45325</v>
      </c>
      <c r="D194" s="13" t="s">
        <v>190</v>
      </c>
      <c r="E194" s="13"/>
      <c r="F194" s="13"/>
      <c r="G194" s="13"/>
      <c r="K194" s="6">
        <f t="shared" si="3"/>
        <v>0</v>
      </c>
      <c r="M194" s="18"/>
      <c r="N194" s="18"/>
      <c r="P194" s="1">
        <v>0</v>
      </c>
      <c r="R194" s="1"/>
      <c r="T194" s="1">
        <v>0</v>
      </c>
      <c r="V194" s="18"/>
      <c r="W194" s="18"/>
    </row>
    <row r="195" spans="2:23" ht="12.6" customHeight="1" x14ac:dyDescent="0.2">
      <c r="B195" s="3">
        <v>45325</v>
      </c>
      <c r="D195" s="13" t="s">
        <v>191</v>
      </c>
      <c r="E195" s="13"/>
      <c r="F195" s="13"/>
      <c r="G195" s="13"/>
      <c r="K195" s="6">
        <f t="shared" si="3"/>
        <v>0</v>
      </c>
      <c r="M195" s="18"/>
      <c r="N195" s="18"/>
      <c r="P195" s="1">
        <v>9</v>
      </c>
      <c r="R195" s="1"/>
      <c r="T195" s="1">
        <v>9</v>
      </c>
      <c r="V195" s="18"/>
      <c r="W195" s="18"/>
    </row>
    <row r="196" spans="2:23" ht="12.6" customHeight="1" x14ac:dyDescent="0.2">
      <c r="B196" s="3">
        <v>45325</v>
      </c>
      <c r="D196" s="13" t="s">
        <v>192</v>
      </c>
      <c r="E196" s="13"/>
      <c r="F196" s="13"/>
      <c r="G196" s="13"/>
      <c r="K196" s="6">
        <f t="shared" si="3"/>
        <v>0</v>
      </c>
      <c r="M196" s="18"/>
      <c r="N196" s="18"/>
      <c r="P196" s="1">
        <v>0</v>
      </c>
      <c r="R196" s="1"/>
      <c r="T196" s="1">
        <v>0</v>
      </c>
      <c r="V196" s="18"/>
      <c r="W196" s="18"/>
    </row>
    <row r="197" spans="2:23" ht="12.6" customHeight="1" x14ac:dyDescent="0.2">
      <c r="B197" s="3">
        <v>45326</v>
      </c>
      <c r="D197" s="13" t="s">
        <v>193</v>
      </c>
      <c r="E197" s="13"/>
      <c r="F197" s="13"/>
      <c r="G197" s="13"/>
      <c r="K197" s="6">
        <f t="shared" si="3"/>
        <v>0</v>
      </c>
      <c r="M197" s="18"/>
      <c r="N197" s="18"/>
      <c r="P197" s="1">
        <v>33</v>
      </c>
      <c r="R197" s="1"/>
      <c r="T197" s="1">
        <v>33</v>
      </c>
      <c r="V197" s="18"/>
      <c r="W197" s="18"/>
    </row>
    <row r="198" spans="2:23" ht="12.6" customHeight="1" x14ac:dyDescent="0.2">
      <c r="B198" s="3">
        <v>45332</v>
      </c>
      <c r="D198" s="13" t="s">
        <v>194</v>
      </c>
      <c r="E198" s="13"/>
      <c r="F198" s="13"/>
      <c r="G198" s="13"/>
      <c r="K198" s="6">
        <f t="shared" si="3"/>
        <v>0</v>
      </c>
      <c r="M198" s="18"/>
      <c r="N198" s="18"/>
      <c r="P198" s="1">
        <v>0</v>
      </c>
      <c r="R198" s="1"/>
      <c r="T198" s="1">
        <v>0</v>
      </c>
      <c r="V198" s="18"/>
      <c r="W198" s="18"/>
    </row>
    <row r="199" spans="2:23" ht="12.6" customHeight="1" x14ac:dyDescent="0.2">
      <c r="B199" s="3">
        <v>45336</v>
      </c>
      <c r="D199" s="13" t="s">
        <v>195</v>
      </c>
      <c r="E199" s="13"/>
      <c r="F199" s="13"/>
      <c r="G199" s="13"/>
      <c r="K199" s="6">
        <f t="shared" si="3"/>
        <v>0</v>
      </c>
      <c r="M199" s="18"/>
      <c r="N199" s="18"/>
      <c r="P199" s="1">
        <v>2</v>
      </c>
      <c r="R199" s="1"/>
      <c r="T199" s="1">
        <v>2</v>
      </c>
      <c r="V199" s="18"/>
      <c r="W199" s="18"/>
    </row>
    <row r="200" spans="2:23" ht="12.6" customHeight="1" x14ac:dyDescent="0.2">
      <c r="B200" s="3">
        <v>45336</v>
      </c>
      <c r="D200" s="13" t="s">
        <v>196</v>
      </c>
      <c r="E200" s="13"/>
      <c r="F200" s="13"/>
      <c r="G200" s="13"/>
      <c r="K200" s="6">
        <f t="shared" si="3"/>
        <v>1</v>
      </c>
      <c r="M200" s="18"/>
      <c r="N200" s="18"/>
      <c r="P200" s="1">
        <v>26</v>
      </c>
      <c r="R200" s="1"/>
      <c r="T200" s="1">
        <v>27</v>
      </c>
      <c r="V200" s="18"/>
      <c r="W200" s="18"/>
    </row>
    <row r="201" spans="2:23" ht="12.6" customHeight="1" x14ac:dyDescent="0.2">
      <c r="B201" s="3">
        <v>45337</v>
      </c>
      <c r="D201" s="13" t="s">
        <v>197</v>
      </c>
      <c r="E201" s="13"/>
      <c r="F201" s="13"/>
      <c r="G201" s="13"/>
      <c r="K201" s="6">
        <f t="shared" si="3"/>
        <v>0</v>
      </c>
      <c r="M201" s="18"/>
      <c r="N201" s="18"/>
      <c r="P201" s="1">
        <v>6</v>
      </c>
      <c r="R201" s="1"/>
      <c r="T201" s="1">
        <v>6</v>
      </c>
      <c r="V201" s="18"/>
      <c r="W201" s="18"/>
    </row>
    <row r="202" spans="2:23" ht="12.6" customHeight="1" x14ac:dyDescent="0.2">
      <c r="B202" s="3">
        <v>45337</v>
      </c>
      <c r="D202" s="13" t="s">
        <v>198</v>
      </c>
      <c r="E202" s="13"/>
      <c r="F202" s="13"/>
      <c r="G202" s="13"/>
      <c r="K202" s="6">
        <f t="shared" si="3"/>
        <v>0</v>
      </c>
      <c r="M202" s="18"/>
      <c r="N202" s="18"/>
      <c r="P202" s="1">
        <v>7</v>
      </c>
      <c r="R202" s="1"/>
      <c r="T202" s="1">
        <v>7</v>
      </c>
      <c r="V202" s="18"/>
      <c r="W202" s="18"/>
    </row>
    <row r="203" spans="2:23" ht="12.6" customHeight="1" x14ac:dyDescent="0.2">
      <c r="B203" s="3">
        <v>45338</v>
      </c>
      <c r="D203" s="13" t="s">
        <v>199</v>
      </c>
      <c r="E203" s="13"/>
      <c r="F203" s="13"/>
      <c r="G203" s="13"/>
      <c r="K203" s="6">
        <f t="shared" ref="K203:K266" si="4">SUM(T203-P203)</f>
        <v>1</v>
      </c>
      <c r="M203" s="18"/>
      <c r="N203" s="18"/>
      <c r="P203" s="1">
        <v>17</v>
      </c>
      <c r="R203" s="1"/>
      <c r="T203" s="1">
        <v>18</v>
      </c>
      <c r="V203" s="18"/>
      <c r="W203" s="18"/>
    </row>
    <row r="204" spans="2:23" ht="12.6" customHeight="1" x14ac:dyDescent="0.2">
      <c r="B204" s="3">
        <v>45338</v>
      </c>
      <c r="D204" s="13" t="s">
        <v>200</v>
      </c>
      <c r="E204" s="13"/>
      <c r="F204" s="13"/>
      <c r="G204" s="13"/>
      <c r="K204" s="6">
        <f t="shared" si="4"/>
        <v>0</v>
      </c>
      <c r="M204" s="18"/>
      <c r="N204" s="18"/>
      <c r="P204" s="1">
        <v>1</v>
      </c>
      <c r="R204" s="1"/>
      <c r="T204" s="1">
        <v>1</v>
      </c>
      <c r="V204" s="18"/>
      <c r="W204" s="18"/>
    </row>
    <row r="205" spans="2:23" ht="12.6" customHeight="1" x14ac:dyDescent="0.2">
      <c r="B205" s="3">
        <v>45339</v>
      </c>
      <c r="D205" s="13" t="s">
        <v>201</v>
      </c>
      <c r="E205" s="13"/>
      <c r="F205" s="13"/>
      <c r="G205" s="13"/>
      <c r="K205" s="6">
        <f t="shared" si="4"/>
        <v>1</v>
      </c>
      <c r="M205" s="18"/>
      <c r="N205" s="18"/>
      <c r="P205" s="1">
        <v>0</v>
      </c>
      <c r="R205" s="1"/>
      <c r="T205" s="1">
        <v>1</v>
      </c>
      <c r="V205" s="18"/>
      <c r="W205" s="18"/>
    </row>
    <row r="206" spans="2:23" ht="12.6" customHeight="1" x14ac:dyDescent="0.2">
      <c r="B206" s="3">
        <v>45339</v>
      </c>
      <c r="D206" s="13" t="s">
        <v>202</v>
      </c>
      <c r="E206" s="13"/>
      <c r="F206" s="13"/>
      <c r="G206" s="13"/>
      <c r="K206" s="6">
        <f t="shared" si="4"/>
        <v>0</v>
      </c>
      <c r="M206" s="18"/>
      <c r="N206" s="18"/>
      <c r="P206" s="1">
        <v>2</v>
      </c>
      <c r="R206" s="1"/>
      <c r="T206" s="1">
        <v>2</v>
      </c>
      <c r="V206" s="18"/>
      <c r="W206" s="18"/>
    </row>
    <row r="207" spans="2:23" ht="12.6" customHeight="1" x14ac:dyDescent="0.2">
      <c r="B207" s="3">
        <v>45339</v>
      </c>
      <c r="D207" s="13" t="s">
        <v>203</v>
      </c>
      <c r="E207" s="13"/>
      <c r="F207" s="13"/>
      <c r="G207" s="13"/>
      <c r="K207" s="6">
        <f t="shared" si="4"/>
        <v>0</v>
      </c>
      <c r="M207" s="18"/>
      <c r="N207" s="18"/>
      <c r="P207" s="1">
        <v>2</v>
      </c>
      <c r="R207" s="1"/>
      <c r="T207" s="1">
        <v>2</v>
      </c>
      <c r="V207" s="18"/>
      <c r="W207" s="18"/>
    </row>
    <row r="208" spans="2:23" ht="12.6" customHeight="1" x14ac:dyDescent="0.2">
      <c r="B208" s="3">
        <v>45339</v>
      </c>
      <c r="D208" s="13" t="s">
        <v>204</v>
      </c>
      <c r="E208" s="13"/>
      <c r="F208" s="13"/>
      <c r="G208" s="13"/>
      <c r="K208" s="6">
        <f t="shared" si="4"/>
        <v>0</v>
      </c>
      <c r="M208" s="18"/>
      <c r="N208" s="18"/>
      <c r="P208" s="1">
        <v>2</v>
      </c>
      <c r="R208" s="1"/>
      <c r="T208" s="1">
        <v>2</v>
      </c>
      <c r="V208" s="18"/>
      <c r="W208" s="18"/>
    </row>
    <row r="209" spans="2:23" ht="12.6" customHeight="1" x14ac:dyDescent="0.2">
      <c r="B209" s="3">
        <v>45339</v>
      </c>
      <c r="D209" s="13" t="s">
        <v>205</v>
      </c>
      <c r="E209" s="13"/>
      <c r="F209" s="13"/>
      <c r="G209" s="13"/>
      <c r="K209" s="6">
        <f t="shared" si="4"/>
        <v>0</v>
      </c>
      <c r="M209" s="18"/>
      <c r="N209" s="18"/>
      <c r="P209" s="1">
        <v>0</v>
      </c>
      <c r="R209" s="1"/>
      <c r="T209" s="1">
        <v>0</v>
      </c>
      <c r="V209" s="18"/>
      <c r="W209" s="18"/>
    </row>
    <row r="210" spans="2:23" ht="12.6" customHeight="1" x14ac:dyDescent="0.2">
      <c r="B210" s="3">
        <v>45340</v>
      </c>
      <c r="D210" s="13" t="s">
        <v>206</v>
      </c>
      <c r="E210" s="13"/>
      <c r="F210" s="13"/>
      <c r="G210" s="13"/>
      <c r="K210" s="6">
        <f t="shared" si="4"/>
        <v>0</v>
      </c>
      <c r="M210" s="18"/>
      <c r="N210" s="18"/>
      <c r="P210" s="1">
        <v>23</v>
      </c>
      <c r="R210" s="1"/>
      <c r="T210" s="1">
        <v>23</v>
      </c>
      <c r="V210" s="18"/>
      <c r="W210" s="18"/>
    </row>
    <row r="211" spans="2:23" ht="12.6" customHeight="1" x14ac:dyDescent="0.2">
      <c r="B211" s="3">
        <v>45342</v>
      </c>
      <c r="D211" s="13" t="s">
        <v>207</v>
      </c>
      <c r="E211" s="13"/>
      <c r="F211" s="13"/>
      <c r="G211" s="13"/>
      <c r="K211" s="6">
        <f t="shared" si="4"/>
        <v>0</v>
      </c>
      <c r="M211" s="18"/>
      <c r="N211" s="18"/>
      <c r="P211" s="1">
        <v>0</v>
      </c>
      <c r="R211" s="1"/>
      <c r="T211" s="1">
        <v>0</v>
      </c>
      <c r="V211" s="18"/>
      <c r="W211" s="18"/>
    </row>
    <row r="212" spans="2:23" ht="12.6" customHeight="1" x14ac:dyDescent="0.2">
      <c r="B212" s="3">
        <v>45343</v>
      </c>
      <c r="D212" s="13" t="s">
        <v>208</v>
      </c>
      <c r="E212" s="13"/>
      <c r="F212" s="13"/>
      <c r="G212" s="13"/>
      <c r="K212" s="6">
        <f t="shared" si="4"/>
        <v>2</v>
      </c>
      <c r="M212" s="18"/>
      <c r="N212" s="18"/>
      <c r="P212" s="1">
        <v>41</v>
      </c>
      <c r="R212" s="1"/>
      <c r="T212" s="1">
        <v>43</v>
      </c>
      <c r="V212" s="18"/>
      <c r="W212" s="18"/>
    </row>
    <row r="213" spans="2:23" ht="12.6" customHeight="1" x14ac:dyDescent="0.2">
      <c r="B213" s="3">
        <v>45343</v>
      </c>
      <c r="D213" s="13" t="s">
        <v>209</v>
      </c>
      <c r="E213" s="13"/>
      <c r="F213" s="13"/>
      <c r="G213" s="13"/>
      <c r="K213" s="6">
        <f t="shared" si="4"/>
        <v>0</v>
      </c>
      <c r="M213" s="18"/>
      <c r="N213" s="18"/>
      <c r="P213" s="1">
        <v>2</v>
      </c>
      <c r="R213" s="1"/>
      <c r="T213" s="1">
        <v>2</v>
      </c>
      <c r="V213" s="18"/>
      <c r="W213" s="18"/>
    </row>
    <row r="214" spans="2:23" ht="12.6" customHeight="1" x14ac:dyDescent="0.2">
      <c r="B214" s="3">
        <v>45344</v>
      </c>
      <c r="D214" s="13" t="s">
        <v>210</v>
      </c>
      <c r="E214" s="13"/>
      <c r="F214" s="13"/>
      <c r="G214" s="13"/>
      <c r="K214" s="6">
        <f t="shared" si="4"/>
        <v>0</v>
      </c>
      <c r="M214" s="18"/>
      <c r="N214" s="18"/>
      <c r="P214" s="1">
        <v>1</v>
      </c>
      <c r="R214" s="1"/>
      <c r="T214" s="1">
        <v>1</v>
      </c>
      <c r="V214" s="18"/>
      <c r="W214" s="18"/>
    </row>
    <row r="215" spans="2:23" ht="12.6" customHeight="1" x14ac:dyDescent="0.2">
      <c r="B215" s="3">
        <v>45344</v>
      </c>
      <c r="D215" s="13" t="s">
        <v>211</v>
      </c>
      <c r="E215" s="13"/>
      <c r="F215" s="13"/>
      <c r="G215" s="13"/>
      <c r="K215" s="6">
        <f t="shared" si="4"/>
        <v>0</v>
      </c>
      <c r="M215" s="18"/>
      <c r="N215" s="18"/>
      <c r="P215" s="1">
        <v>3</v>
      </c>
      <c r="R215" s="1"/>
      <c r="T215" s="1">
        <v>3</v>
      </c>
      <c r="V215" s="18"/>
      <c r="W215" s="18"/>
    </row>
    <row r="216" spans="2:23" ht="12.6" customHeight="1" x14ac:dyDescent="0.2">
      <c r="B216" s="3">
        <v>45344</v>
      </c>
      <c r="D216" s="13" t="s">
        <v>212</v>
      </c>
      <c r="E216" s="13"/>
      <c r="F216" s="13"/>
      <c r="G216" s="13"/>
      <c r="K216" s="6">
        <f t="shared" si="4"/>
        <v>1</v>
      </c>
      <c r="M216" s="18"/>
      <c r="N216" s="18"/>
      <c r="P216" s="1">
        <v>8</v>
      </c>
      <c r="R216" s="1"/>
      <c r="T216" s="1">
        <v>9</v>
      </c>
      <c r="V216" s="18"/>
      <c r="W216" s="18"/>
    </row>
    <row r="217" spans="2:23" ht="12.6" customHeight="1" x14ac:dyDescent="0.2">
      <c r="B217" s="3">
        <v>45345</v>
      </c>
      <c r="D217" s="13" t="s">
        <v>213</v>
      </c>
      <c r="E217" s="13"/>
      <c r="F217" s="13"/>
      <c r="G217" s="13"/>
      <c r="K217" s="6">
        <f t="shared" si="4"/>
        <v>0</v>
      </c>
      <c r="M217" s="18"/>
      <c r="N217" s="18"/>
      <c r="P217" s="1">
        <v>6</v>
      </c>
      <c r="R217" s="1"/>
      <c r="T217" s="1">
        <v>6</v>
      </c>
      <c r="V217" s="18"/>
      <c r="W217" s="18"/>
    </row>
    <row r="218" spans="2:23" ht="12.6" customHeight="1" x14ac:dyDescent="0.2">
      <c r="B218" s="3">
        <v>45345</v>
      </c>
      <c r="D218" s="13" t="s">
        <v>214</v>
      </c>
      <c r="E218" s="13"/>
      <c r="F218" s="13"/>
      <c r="G218" s="13"/>
      <c r="K218" s="6">
        <f t="shared" si="4"/>
        <v>0</v>
      </c>
      <c r="M218" s="18"/>
      <c r="N218" s="18"/>
      <c r="P218" s="1">
        <v>2</v>
      </c>
      <c r="R218" s="1"/>
      <c r="T218" s="1">
        <v>2</v>
      </c>
      <c r="V218" s="18"/>
      <c r="W218" s="18"/>
    </row>
    <row r="219" spans="2:23" ht="12.6" customHeight="1" x14ac:dyDescent="0.2">
      <c r="B219" s="3">
        <v>45346</v>
      </c>
      <c r="D219" s="13" t="s">
        <v>215</v>
      </c>
      <c r="E219" s="13"/>
      <c r="F219" s="13"/>
      <c r="G219" s="13"/>
      <c r="K219" s="6">
        <f t="shared" si="4"/>
        <v>0</v>
      </c>
      <c r="M219" s="18"/>
      <c r="N219" s="18"/>
      <c r="P219" s="1">
        <v>0</v>
      </c>
      <c r="R219" s="1"/>
      <c r="T219" s="1">
        <v>0</v>
      </c>
      <c r="V219" s="18"/>
      <c r="W219" s="18"/>
    </row>
    <row r="220" spans="2:23" ht="12.6" customHeight="1" x14ac:dyDescent="0.2">
      <c r="B220" s="3">
        <v>45346</v>
      </c>
      <c r="D220" s="13" t="s">
        <v>216</v>
      </c>
      <c r="E220" s="13"/>
      <c r="F220" s="13"/>
      <c r="G220" s="13"/>
      <c r="K220" s="6">
        <f t="shared" si="4"/>
        <v>0</v>
      </c>
      <c r="M220" s="18"/>
      <c r="N220" s="18"/>
      <c r="P220" s="1">
        <v>3</v>
      </c>
      <c r="R220" s="1"/>
      <c r="T220" s="1">
        <v>3</v>
      </c>
      <c r="V220" s="18"/>
      <c r="W220" s="18"/>
    </row>
    <row r="221" spans="2:23" ht="12.6" customHeight="1" x14ac:dyDescent="0.2">
      <c r="B221" s="3">
        <v>45346</v>
      </c>
      <c r="D221" s="13" t="s">
        <v>217</v>
      </c>
      <c r="E221" s="13"/>
      <c r="F221" s="13"/>
      <c r="G221" s="13"/>
      <c r="K221" s="6">
        <f t="shared" si="4"/>
        <v>2</v>
      </c>
      <c r="M221" s="18"/>
      <c r="N221" s="18"/>
      <c r="P221" s="1">
        <v>5</v>
      </c>
      <c r="R221" s="1"/>
      <c r="T221" s="1">
        <v>7</v>
      </c>
      <c r="V221" s="18"/>
      <c r="W221" s="18"/>
    </row>
    <row r="222" spans="2:23" ht="12.6" customHeight="1" x14ac:dyDescent="0.2">
      <c r="B222" s="3">
        <v>45347</v>
      </c>
      <c r="D222" s="13" t="s">
        <v>218</v>
      </c>
      <c r="E222" s="13"/>
      <c r="F222" s="13"/>
      <c r="G222" s="13"/>
      <c r="K222" s="6">
        <f t="shared" si="4"/>
        <v>0</v>
      </c>
      <c r="M222" s="18"/>
      <c r="N222" s="18"/>
      <c r="P222" s="1">
        <v>2</v>
      </c>
      <c r="R222" s="1"/>
      <c r="T222" s="1">
        <v>2</v>
      </c>
      <c r="V222" s="18"/>
      <c r="W222" s="18"/>
    </row>
    <row r="223" spans="2:23" ht="12.6" customHeight="1" x14ac:dyDescent="0.2">
      <c r="B223" s="3">
        <v>45347</v>
      </c>
      <c r="D223" s="13" t="s">
        <v>219</v>
      </c>
      <c r="E223" s="13"/>
      <c r="F223" s="13"/>
      <c r="G223" s="13"/>
      <c r="K223" s="6">
        <f t="shared" si="4"/>
        <v>0</v>
      </c>
      <c r="M223" s="18"/>
      <c r="N223" s="18"/>
      <c r="P223" s="1">
        <v>1</v>
      </c>
      <c r="R223" s="1"/>
      <c r="T223" s="1">
        <v>1</v>
      </c>
      <c r="V223" s="18"/>
      <c r="W223" s="18"/>
    </row>
    <row r="224" spans="2:23" ht="12.6" customHeight="1" x14ac:dyDescent="0.2">
      <c r="B224" s="3">
        <v>45348</v>
      </c>
      <c r="D224" s="13" t="s">
        <v>220</v>
      </c>
      <c r="E224" s="13"/>
      <c r="F224" s="13"/>
      <c r="G224" s="13"/>
      <c r="K224" s="6">
        <f t="shared" si="4"/>
        <v>0</v>
      </c>
      <c r="M224" s="18"/>
      <c r="N224" s="18"/>
      <c r="P224" s="1">
        <v>3</v>
      </c>
      <c r="R224" s="1"/>
      <c r="T224" s="1">
        <v>3</v>
      </c>
      <c r="V224" s="18"/>
      <c r="W224" s="18"/>
    </row>
    <row r="225" spans="2:23" ht="12.6" customHeight="1" x14ac:dyDescent="0.2">
      <c r="B225" s="3">
        <v>45350</v>
      </c>
      <c r="D225" s="13" t="s">
        <v>221</v>
      </c>
      <c r="E225" s="13"/>
      <c r="F225" s="13"/>
      <c r="G225" s="13"/>
      <c r="K225" s="6">
        <f t="shared" si="4"/>
        <v>0</v>
      </c>
      <c r="M225" s="18"/>
      <c r="N225" s="18"/>
      <c r="P225" s="1">
        <v>1</v>
      </c>
      <c r="R225" s="1"/>
      <c r="T225" s="1">
        <v>1</v>
      </c>
      <c r="V225" s="18"/>
      <c r="W225" s="18"/>
    </row>
    <row r="226" spans="2:23" ht="12.6" customHeight="1" x14ac:dyDescent="0.2">
      <c r="B226" s="3">
        <v>45351</v>
      </c>
      <c r="D226" s="13" t="s">
        <v>222</v>
      </c>
      <c r="E226" s="13"/>
      <c r="F226" s="13"/>
      <c r="G226" s="13"/>
      <c r="K226" s="6">
        <f t="shared" si="4"/>
        <v>0</v>
      </c>
      <c r="M226" s="18"/>
      <c r="N226" s="18"/>
      <c r="P226" s="1">
        <v>4</v>
      </c>
      <c r="R226" s="1"/>
      <c r="T226" s="1">
        <v>4</v>
      </c>
      <c r="V226" s="18"/>
      <c r="W226" s="18"/>
    </row>
    <row r="227" spans="2:23" ht="12.6" customHeight="1" x14ac:dyDescent="0.2">
      <c r="B227" s="3">
        <v>45351</v>
      </c>
      <c r="D227" s="13" t="s">
        <v>223</v>
      </c>
      <c r="E227" s="13"/>
      <c r="F227" s="13"/>
      <c r="G227" s="13"/>
      <c r="K227" s="6">
        <f t="shared" si="4"/>
        <v>0</v>
      </c>
      <c r="M227" s="18"/>
      <c r="N227" s="18"/>
      <c r="P227" s="1">
        <v>2</v>
      </c>
      <c r="R227" s="1"/>
      <c r="T227" s="1">
        <v>2</v>
      </c>
      <c r="V227" s="18"/>
      <c r="W227" s="18"/>
    </row>
    <row r="228" spans="2:23" ht="12.6" customHeight="1" x14ac:dyDescent="0.2">
      <c r="B228" s="3">
        <v>45352</v>
      </c>
      <c r="D228" s="13" t="s">
        <v>224</v>
      </c>
      <c r="E228" s="13"/>
      <c r="F228" s="13"/>
      <c r="G228" s="13"/>
      <c r="K228" s="6">
        <f t="shared" si="4"/>
        <v>0</v>
      </c>
      <c r="M228" s="18"/>
      <c r="N228" s="18"/>
      <c r="P228" s="1">
        <v>9</v>
      </c>
      <c r="R228" s="1"/>
      <c r="T228" s="1">
        <v>9</v>
      </c>
      <c r="V228" s="18"/>
      <c r="W228" s="18"/>
    </row>
    <row r="229" spans="2:23" ht="12.6" customHeight="1" x14ac:dyDescent="0.2">
      <c r="B229" s="3">
        <v>45352</v>
      </c>
      <c r="D229" s="13" t="s">
        <v>225</v>
      </c>
      <c r="E229" s="13"/>
      <c r="F229" s="13"/>
      <c r="G229" s="13"/>
      <c r="K229" s="6">
        <f t="shared" si="4"/>
        <v>1</v>
      </c>
      <c r="M229" s="18"/>
      <c r="N229" s="18"/>
      <c r="P229" s="1">
        <v>1</v>
      </c>
      <c r="R229" s="1"/>
      <c r="T229" s="1">
        <v>2</v>
      </c>
      <c r="V229" s="18"/>
      <c r="W229" s="18"/>
    </row>
    <row r="230" spans="2:23" ht="12.6" customHeight="1" x14ac:dyDescent="0.2">
      <c r="B230" s="3">
        <v>45352</v>
      </c>
      <c r="D230" s="13" t="s">
        <v>226</v>
      </c>
      <c r="E230" s="13"/>
      <c r="F230" s="13"/>
      <c r="G230" s="13"/>
      <c r="K230" s="6">
        <f t="shared" si="4"/>
        <v>0</v>
      </c>
      <c r="M230" s="18"/>
      <c r="N230" s="18"/>
      <c r="P230" s="1">
        <v>17</v>
      </c>
      <c r="R230" s="1"/>
      <c r="T230" s="1">
        <v>17</v>
      </c>
      <c r="V230" s="18"/>
      <c r="W230" s="18"/>
    </row>
    <row r="231" spans="2:23" ht="12.6" customHeight="1" x14ac:dyDescent="0.2">
      <c r="B231" s="3">
        <v>45353</v>
      </c>
      <c r="D231" s="13" t="s">
        <v>227</v>
      </c>
      <c r="E231" s="13"/>
      <c r="F231" s="13"/>
      <c r="G231" s="13"/>
      <c r="K231" s="6">
        <f t="shared" si="4"/>
        <v>0</v>
      </c>
      <c r="M231" s="18"/>
      <c r="N231" s="18"/>
      <c r="P231" s="1">
        <v>8</v>
      </c>
      <c r="R231" s="1"/>
      <c r="T231" s="1">
        <v>8</v>
      </c>
      <c r="V231" s="18"/>
      <c r="W231" s="18"/>
    </row>
    <row r="232" spans="2:23" ht="12.6" customHeight="1" x14ac:dyDescent="0.2">
      <c r="B232" s="3">
        <v>45353</v>
      </c>
      <c r="D232" s="13" t="s">
        <v>228</v>
      </c>
      <c r="E232" s="13"/>
      <c r="F232" s="13"/>
      <c r="G232" s="13"/>
      <c r="K232" s="6">
        <f t="shared" si="4"/>
        <v>1</v>
      </c>
      <c r="M232" s="18"/>
      <c r="N232" s="18"/>
      <c r="P232" s="1">
        <v>19</v>
      </c>
      <c r="R232" s="1"/>
      <c r="T232" s="1">
        <v>20</v>
      </c>
      <c r="V232" s="18"/>
      <c r="W232" s="18"/>
    </row>
    <row r="233" spans="2:23" ht="12.6" customHeight="1" x14ac:dyDescent="0.2">
      <c r="B233" s="3">
        <v>45353</v>
      </c>
      <c r="D233" s="13" t="s">
        <v>229</v>
      </c>
      <c r="E233" s="13"/>
      <c r="F233" s="13"/>
      <c r="G233" s="13"/>
      <c r="K233" s="6">
        <f t="shared" si="4"/>
        <v>0</v>
      </c>
      <c r="M233" s="18"/>
      <c r="N233" s="18"/>
      <c r="P233" s="1">
        <v>2</v>
      </c>
      <c r="R233" s="1"/>
      <c r="T233" s="1">
        <v>2</v>
      </c>
      <c r="V233" s="18"/>
      <c r="W233" s="18"/>
    </row>
    <row r="234" spans="2:23" ht="12.6" customHeight="1" x14ac:dyDescent="0.2">
      <c r="B234" s="3">
        <v>45354</v>
      </c>
      <c r="D234" s="13" t="s">
        <v>230</v>
      </c>
      <c r="E234" s="13"/>
      <c r="F234" s="13"/>
      <c r="G234" s="13"/>
      <c r="K234" s="6">
        <f t="shared" si="4"/>
        <v>0</v>
      </c>
      <c r="M234" s="18"/>
      <c r="N234" s="18"/>
      <c r="P234" s="1">
        <v>1</v>
      </c>
      <c r="R234" s="1"/>
      <c r="T234" s="1">
        <v>1</v>
      </c>
      <c r="V234" s="18"/>
      <c r="W234" s="18"/>
    </row>
    <row r="235" spans="2:23" ht="12.6" customHeight="1" x14ac:dyDescent="0.2">
      <c r="B235" s="3">
        <v>45354</v>
      </c>
      <c r="D235" s="13" t="s">
        <v>231</v>
      </c>
      <c r="E235" s="13"/>
      <c r="F235" s="13"/>
      <c r="G235" s="13"/>
      <c r="K235" s="6">
        <f t="shared" si="4"/>
        <v>0</v>
      </c>
      <c r="M235" s="18"/>
      <c r="N235" s="18"/>
      <c r="P235" s="1">
        <v>1</v>
      </c>
      <c r="R235" s="1"/>
      <c r="T235" s="1">
        <v>1</v>
      </c>
      <c r="V235" s="18"/>
      <c r="W235" s="18"/>
    </row>
    <row r="236" spans="2:23" ht="12.6" customHeight="1" x14ac:dyDescent="0.2">
      <c r="B236" s="3">
        <v>45354</v>
      </c>
      <c r="D236" s="13" t="s">
        <v>232</v>
      </c>
      <c r="E236" s="13"/>
      <c r="F236" s="13"/>
      <c r="G236" s="13"/>
      <c r="K236" s="6">
        <f t="shared" si="4"/>
        <v>2</v>
      </c>
      <c r="M236" s="18"/>
      <c r="N236" s="18"/>
      <c r="P236" s="1">
        <v>3</v>
      </c>
      <c r="R236" s="1"/>
      <c r="T236" s="1">
        <v>5</v>
      </c>
      <c r="V236" s="18"/>
      <c r="W236" s="18"/>
    </row>
    <row r="237" spans="2:23" ht="12.6" customHeight="1" x14ac:dyDescent="0.2">
      <c r="B237" s="3">
        <v>45354</v>
      </c>
      <c r="D237" s="13" t="s">
        <v>233</v>
      </c>
      <c r="E237" s="13"/>
      <c r="F237" s="13"/>
      <c r="G237" s="13"/>
      <c r="K237" s="6">
        <f t="shared" si="4"/>
        <v>0</v>
      </c>
      <c r="M237" s="18"/>
      <c r="N237" s="18"/>
      <c r="P237" s="1">
        <v>15</v>
      </c>
      <c r="R237" s="1"/>
      <c r="T237" s="1">
        <v>15</v>
      </c>
      <c r="V237" s="18"/>
      <c r="W237" s="18"/>
    </row>
    <row r="238" spans="2:23" ht="12.6" customHeight="1" x14ac:dyDescent="0.2">
      <c r="B238" s="3">
        <v>45354</v>
      </c>
      <c r="D238" s="13" t="s">
        <v>234</v>
      </c>
      <c r="E238" s="13"/>
      <c r="F238" s="13"/>
      <c r="G238" s="13"/>
      <c r="K238" s="6">
        <f t="shared" si="4"/>
        <v>0</v>
      </c>
      <c r="M238" s="18"/>
      <c r="N238" s="18"/>
      <c r="P238" s="1">
        <v>1</v>
      </c>
      <c r="R238" s="1"/>
      <c r="T238" s="1">
        <v>1</v>
      </c>
      <c r="V238" s="18"/>
      <c r="W238" s="18"/>
    </row>
    <row r="239" spans="2:23" ht="12.6" customHeight="1" x14ac:dyDescent="0.2">
      <c r="B239" s="3">
        <v>45355</v>
      </c>
      <c r="D239" s="13" t="s">
        <v>235</v>
      </c>
      <c r="E239" s="13"/>
      <c r="F239" s="13"/>
      <c r="G239" s="13"/>
      <c r="K239" s="6">
        <f t="shared" si="4"/>
        <v>0</v>
      </c>
      <c r="M239" s="18"/>
      <c r="N239" s="18"/>
      <c r="P239" s="1">
        <v>0</v>
      </c>
      <c r="R239" s="1"/>
      <c r="T239" s="1">
        <v>0</v>
      </c>
      <c r="V239" s="18"/>
      <c r="W239" s="18"/>
    </row>
    <row r="240" spans="2:23" ht="12.6" customHeight="1" x14ac:dyDescent="0.2">
      <c r="B240" s="3">
        <v>45356</v>
      </c>
      <c r="D240" s="13" t="s">
        <v>236</v>
      </c>
      <c r="E240" s="13"/>
      <c r="F240" s="13"/>
      <c r="G240" s="13"/>
      <c r="K240" s="6">
        <f t="shared" si="4"/>
        <v>2</v>
      </c>
      <c r="M240" s="18"/>
      <c r="N240" s="18"/>
      <c r="P240" s="1">
        <v>0</v>
      </c>
      <c r="R240" s="1"/>
      <c r="T240" s="1">
        <v>2</v>
      </c>
      <c r="V240" s="18"/>
      <c r="W240" s="18"/>
    </row>
    <row r="241" spans="2:23" ht="12.6" customHeight="1" x14ac:dyDescent="0.2">
      <c r="B241" s="3">
        <v>45359</v>
      </c>
      <c r="D241" s="13" t="s">
        <v>237</v>
      </c>
      <c r="E241" s="13"/>
      <c r="F241" s="13"/>
      <c r="G241" s="13"/>
      <c r="K241" s="6">
        <f t="shared" si="4"/>
        <v>0</v>
      </c>
      <c r="M241" s="18"/>
      <c r="N241" s="18"/>
      <c r="P241" s="1">
        <v>2</v>
      </c>
      <c r="R241" s="1"/>
      <c r="T241" s="1">
        <v>2</v>
      </c>
      <c r="V241" s="18"/>
      <c r="W241" s="18"/>
    </row>
    <row r="242" spans="2:23" ht="12.6" customHeight="1" x14ac:dyDescent="0.2">
      <c r="B242" s="3">
        <v>45359</v>
      </c>
      <c r="D242" s="13" t="s">
        <v>238</v>
      </c>
      <c r="E242" s="13"/>
      <c r="F242" s="13"/>
      <c r="G242" s="13"/>
      <c r="K242" s="6">
        <f t="shared" si="4"/>
        <v>0</v>
      </c>
      <c r="M242" s="18"/>
      <c r="N242" s="18"/>
      <c r="P242" s="1">
        <v>6</v>
      </c>
      <c r="R242" s="1"/>
      <c r="T242" s="1">
        <v>6</v>
      </c>
      <c r="V242" s="18"/>
      <c r="W242" s="18"/>
    </row>
    <row r="243" spans="2:23" ht="12.6" customHeight="1" x14ac:dyDescent="0.2">
      <c r="B243" s="3">
        <v>45360</v>
      </c>
      <c r="D243" s="13" t="s">
        <v>239</v>
      </c>
      <c r="E243" s="13"/>
      <c r="F243" s="13"/>
      <c r="G243" s="13"/>
      <c r="K243" s="6">
        <f t="shared" si="4"/>
        <v>0</v>
      </c>
      <c r="M243" s="18"/>
      <c r="N243" s="18"/>
      <c r="P243" s="1">
        <v>0</v>
      </c>
      <c r="R243" s="1"/>
      <c r="T243" s="1">
        <v>0</v>
      </c>
      <c r="V243" s="18"/>
      <c r="W243" s="18"/>
    </row>
    <row r="244" spans="2:23" ht="12.6" customHeight="1" x14ac:dyDescent="0.2">
      <c r="B244" s="3">
        <v>45360</v>
      </c>
      <c r="D244" s="13" t="s">
        <v>240</v>
      </c>
      <c r="E244" s="13"/>
      <c r="F244" s="13"/>
      <c r="G244" s="13"/>
      <c r="K244" s="6">
        <f t="shared" si="4"/>
        <v>5</v>
      </c>
      <c r="M244" s="18"/>
      <c r="N244" s="18"/>
      <c r="P244" s="1">
        <v>34</v>
      </c>
      <c r="R244" s="1"/>
      <c r="T244" s="1">
        <v>39</v>
      </c>
      <c r="V244" s="18"/>
      <c r="W244" s="18"/>
    </row>
    <row r="245" spans="2:23" ht="12.6" customHeight="1" x14ac:dyDescent="0.2">
      <c r="B245" s="3">
        <v>45360</v>
      </c>
      <c r="D245" s="13" t="s">
        <v>241</v>
      </c>
      <c r="E245" s="13"/>
      <c r="F245" s="13"/>
      <c r="G245" s="13"/>
      <c r="K245" s="6">
        <f t="shared" si="4"/>
        <v>2</v>
      </c>
      <c r="M245" s="18"/>
      <c r="N245" s="18"/>
      <c r="P245" s="1">
        <v>11</v>
      </c>
      <c r="R245" s="1"/>
      <c r="T245" s="1">
        <v>13</v>
      </c>
      <c r="V245" s="18"/>
      <c r="W245" s="18"/>
    </row>
    <row r="246" spans="2:23" ht="12.6" customHeight="1" x14ac:dyDescent="0.2">
      <c r="B246" s="3">
        <v>45360</v>
      </c>
      <c r="D246" s="13" t="s">
        <v>242</v>
      </c>
      <c r="E246" s="13"/>
      <c r="F246" s="13"/>
      <c r="G246" s="13"/>
      <c r="K246" s="6">
        <f t="shared" si="4"/>
        <v>0</v>
      </c>
      <c r="M246" s="18"/>
      <c r="N246" s="18"/>
      <c r="P246" s="1">
        <v>2</v>
      </c>
      <c r="R246" s="1"/>
      <c r="T246" s="1">
        <v>2</v>
      </c>
      <c r="V246" s="18"/>
      <c r="W246" s="18"/>
    </row>
    <row r="247" spans="2:23" ht="12.6" customHeight="1" x14ac:dyDescent="0.2">
      <c r="B247" s="3">
        <v>45361</v>
      </c>
      <c r="D247" s="13" t="s">
        <v>243</v>
      </c>
      <c r="E247" s="13"/>
      <c r="F247" s="13"/>
      <c r="G247" s="13"/>
      <c r="K247" s="6">
        <f t="shared" si="4"/>
        <v>0</v>
      </c>
      <c r="M247" s="18"/>
      <c r="N247" s="18"/>
      <c r="P247" s="1">
        <v>3</v>
      </c>
      <c r="R247" s="1"/>
      <c r="T247" s="1">
        <v>3</v>
      </c>
      <c r="V247" s="18"/>
      <c r="W247" s="18"/>
    </row>
    <row r="248" spans="2:23" ht="12.6" customHeight="1" x14ac:dyDescent="0.2">
      <c r="B248" s="3">
        <v>45362</v>
      </c>
      <c r="D248" s="13" t="s">
        <v>244</v>
      </c>
      <c r="E248" s="13"/>
      <c r="F248" s="13"/>
      <c r="G248" s="13"/>
      <c r="K248" s="6">
        <f t="shared" si="4"/>
        <v>0</v>
      </c>
      <c r="M248" s="18"/>
      <c r="N248" s="18"/>
      <c r="P248" s="1">
        <v>8</v>
      </c>
      <c r="R248" s="1"/>
      <c r="T248" s="1">
        <v>8</v>
      </c>
      <c r="V248" s="18"/>
      <c r="W248" s="18"/>
    </row>
    <row r="249" spans="2:23" ht="12.6" customHeight="1" x14ac:dyDescent="0.2">
      <c r="B249" s="3">
        <v>45364</v>
      </c>
      <c r="D249" s="13" t="s">
        <v>245</v>
      </c>
      <c r="E249" s="13"/>
      <c r="F249" s="13"/>
      <c r="G249" s="13"/>
      <c r="K249" s="6">
        <f t="shared" si="4"/>
        <v>0</v>
      </c>
      <c r="M249" s="18"/>
      <c r="N249" s="18"/>
      <c r="P249" s="1">
        <v>3</v>
      </c>
      <c r="R249" s="1"/>
      <c r="T249" s="1">
        <v>3</v>
      </c>
      <c r="V249" s="18"/>
      <c r="W249" s="18"/>
    </row>
    <row r="250" spans="2:23" ht="12.6" customHeight="1" x14ac:dyDescent="0.2">
      <c r="B250" s="3">
        <v>45365</v>
      </c>
      <c r="D250" s="13" t="s">
        <v>246</v>
      </c>
      <c r="E250" s="13"/>
      <c r="F250" s="13"/>
      <c r="G250" s="13"/>
      <c r="K250" s="6">
        <f t="shared" si="4"/>
        <v>5</v>
      </c>
      <c r="M250" s="18"/>
      <c r="N250" s="18"/>
      <c r="P250" s="1">
        <v>19</v>
      </c>
      <c r="R250" s="1"/>
      <c r="T250" s="1">
        <v>24</v>
      </c>
      <c r="V250" s="18"/>
      <c r="W250" s="18"/>
    </row>
    <row r="251" spans="2:23" ht="12.6" customHeight="1" x14ac:dyDescent="0.2">
      <c r="B251" s="3">
        <v>45366</v>
      </c>
      <c r="D251" s="13" t="s">
        <v>247</v>
      </c>
      <c r="E251" s="13"/>
      <c r="F251" s="13"/>
      <c r="G251" s="13"/>
      <c r="K251" s="6">
        <f t="shared" si="4"/>
        <v>3</v>
      </c>
      <c r="M251" s="18"/>
      <c r="N251" s="18"/>
      <c r="P251" s="1">
        <v>8</v>
      </c>
      <c r="R251" s="1"/>
      <c r="T251" s="1">
        <v>11</v>
      </c>
      <c r="V251" s="18"/>
      <c r="W251" s="18"/>
    </row>
    <row r="252" spans="2:23" ht="12.6" customHeight="1" x14ac:dyDescent="0.2">
      <c r="B252" s="3">
        <v>45367</v>
      </c>
      <c r="D252" s="13" t="s">
        <v>248</v>
      </c>
      <c r="E252" s="13"/>
      <c r="F252" s="13"/>
      <c r="G252" s="13"/>
      <c r="K252" s="6">
        <f t="shared" si="4"/>
        <v>1</v>
      </c>
      <c r="M252" s="18"/>
      <c r="N252" s="18"/>
      <c r="P252" s="1">
        <v>2</v>
      </c>
      <c r="R252" s="1"/>
      <c r="T252" s="1">
        <v>3</v>
      </c>
      <c r="V252" s="18"/>
      <c r="W252" s="18"/>
    </row>
    <row r="253" spans="2:23" ht="12.6" customHeight="1" x14ac:dyDescent="0.2">
      <c r="B253" s="3">
        <v>45368</v>
      </c>
      <c r="D253" s="13" t="s">
        <v>249</v>
      </c>
      <c r="E253" s="13"/>
      <c r="F253" s="13"/>
      <c r="G253" s="13"/>
      <c r="K253" s="6">
        <f t="shared" si="4"/>
        <v>4</v>
      </c>
      <c r="M253" s="18"/>
      <c r="N253" s="18"/>
      <c r="P253" s="1">
        <v>20</v>
      </c>
      <c r="R253" s="1"/>
      <c r="T253" s="1">
        <v>24</v>
      </c>
      <c r="V253" s="18"/>
      <c r="W253" s="18"/>
    </row>
    <row r="254" spans="2:23" ht="12.6" customHeight="1" x14ac:dyDescent="0.2">
      <c r="B254" s="3">
        <v>45368</v>
      </c>
      <c r="D254" s="13" t="s">
        <v>250</v>
      </c>
      <c r="E254" s="13"/>
      <c r="F254" s="13"/>
      <c r="G254" s="13"/>
      <c r="K254" s="6">
        <f t="shared" si="4"/>
        <v>0</v>
      </c>
      <c r="M254" s="18"/>
      <c r="N254" s="18"/>
      <c r="P254" s="1">
        <v>0</v>
      </c>
      <c r="R254" s="1"/>
      <c r="T254" s="1">
        <v>0</v>
      </c>
      <c r="V254" s="18"/>
      <c r="W254" s="18"/>
    </row>
    <row r="255" spans="2:23" ht="12.6" customHeight="1" x14ac:dyDescent="0.2">
      <c r="B255" s="3">
        <v>45368</v>
      </c>
      <c r="D255" s="13" t="s">
        <v>251</v>
      </c>
      <c r="E255" s="13"/>
      <c r="F255" s="13"/>
      <c r="G255" s="13"/>
      <c r="K255" s="6">
        <f t="shared" si="4"/>
        <v>2</v>
      </c>
      <c r="M255" s="18"/>
      <c r="N255" s="18"/>
      <c r="P255" s="1">
        <v>9</v>
      </c>
      <c r="R255" s="1"/>
      <c r="T255" s="1">
        <v>11</v>
      </c>
      <c r="V255" s="18"/>
      <c r="W255" s="18"/>
    </row>
    <row r="256" spans="2:23" ht="12.6" customHeight="1" x14ac:dyDescent="0.2">
      <c r="B256" s="3">
        <v>45368</v>
      </c>
      <c r="D256" s="13" t="s">
        <v>252</v>
      </c>
      <c r="E256" s="13"/>
      <c r="F256" s="13"/>
      <c r="G256" s="13"/>
      <c r="K256" s="6">
        <f t="shared" si="4"/>
        <v>0</v>
      </c>
      <c r="M256" s="18"/>
      <c r="N256" s="18"/>
      <c r="P256" s="1">
        <v>2</v>
      </c>
      <c r="R256" s="1"/>
      <c r="T256" s="1">
        <v>2</v>
      </c>
      <c r="V256" s="18"/>
      <c r="W256" s="18"/>
    </row>
    <row r="257" spans="2:23" ht="12.6" customHeight="1" x14ac:dyDescent="0.2">
      <c r="B257" s="3">
        <v>45368</v>
      </c>
      <c r="D257" s="13" t="s">
        <v>253</v>
      </c>
      <c r="E257" s="13"/>
      <c r="F257" s="13"/>
      <c r="G257" s="13"/>
      <c r="K257" s="6">
        <f t="shared" si="4"/>
        <v>0</v>
      </c>
      <c r="M257" s="18"/>
      <c r="N257" s="18"/>
      <c r="P257" s="1">
        <v>4</v>
      </c>
      <c r="R257" s="1"/>
      <c r="T257" s="1">
        <v>4</v>
      </c>
      <c r="V257" s="18"/>
      <c r="W257" s="18"/>
    </row>
    <row r="258" spans="2:23" ht="12.6" customHeight="1" x14ac:dyDescent="0.2">
      <c r="B258" s="3">
        <v>45368</v>
      </c>
      <c r="D258" s="13" t="s">
        <v>254</v>
      </c>
      <c r="E258" s="13"/>
      <c r="F258" s="13"/>
      <c r="G258" s="13"/>
      <c r="K258" s="6">
        <f t="shared" si="4"/>
        <v>0</v>
      </c>
      <c r="M258" s="18"/>
      <c r="N258" s="18"/>
      <c r="P258" s="1">
        <v>3</v>
      </c>
      <c r="R258" s="1"/>
      <c r="T258" s="1">
        <v>3</v>
      </c>
      <c r="V258" s="18"/>
      <c r="W258" s="18"/>
    </row>
    <row r="259" spans="2:23" ht="12.6" customHeight="1" x14ac:dyDescent="0.2">
      <c r="B259" s="3">
        <v>45370</v>
      </c>
      <c r="D259" s="13" t="s">
        <v>255</v>
      </c>
      <c r="E259" s="13"/>
      <c r="F259" s="13"/>
      <c r="G259" s="13"/>
      <c r="K259" s="6">
        <f t="shared" si="4"/>
        <v>1</v>
      </c>
      <c r="M259" s="18"/>
      <c r="N259" s="18"/>
      <c r="P259" s="1">
        <v>17</v>
      </c>
      <c r="R259" s="1"/>
      <c r="T259" s="1">
        <v>18</v>
      </c>
      <c r="V259" s="18"/>
      <c r="W259" s="18"/>
    </row>
    <row r="260" spans="2:23" ht="12.6" customHeight="1" x14ac:dyDescent="0.2">
      <c r="B260" s="3">
        <v>45371</v>
      </c>
      <c r="D260" s="13" t="s">
        <v>256</v>
      </c>
      <c r="E260" s="13"/>
      <c r="F260" s="13"/>
      <c r="G260" s="13"/>
      <c r="K260" s="6">
        <f t="shared" si="4"/>
        <v>0</v>
      </c>
      <c r="M260" s="18"/>
      <c r="N260" s="18"/>
      <c r="P260" s="1">
        <v>9</v>
      </c>
      <c r="R260" s="1"/>
      <c r="T260" s="1">
        <v>9</v>
      </c>
      <c r="V260" s="18"/>
      <c r="W260" s="18"/>
    </row>
    <row r="261" spans="2:23" ht="12.6" customHeight="1" x14ac:dyDescent="0.2">
      <c r="B261" s="3">
        <v>45372</v>
      </c>
      <c r="D261" s="13" t="s">
        <v>257</v>
      </c>
      <c r="E261" s="13"/>
      <c r="F261" s="13"/>
      <c r="G261" s="13"/>
      <c r="K261" s="6">
        <f t="shared" si="4"/>
        <v>2</v>
      </c>
      <c r="M261" s="18"/>
      <c r="N261" s="18"/>
      <c r="P261" s="1">
        <v>21</v>
      </c>
      <c r="R261" s="1"/>
      <c r="T261" s="1">
        <v>23</v>
      </c>
      <c r="V261" s="18"/>
      <c r="W261" s="18"/>
    </row>
    <row r="262" spans="2:23" ht="12.6" customHeight="1" x14ac:dyDescent="0.2">
      <c r="B262" s="3">
        <v>45372</v>
      </c>
      <c r="D262" s="13" t="s">
        <v>258</v>
      </c>
      <c r="E262" s="13"/>
      <c r="F262" s="13"/>
      <c r="G262" s="13"/>
      <c r="K262" s="6">
        <f t="shared" si="4"/>
        <v>0</v>
      </c>
      <c r="M262" s="18"/>
      <c r="N262" s="18"/>
      <c r="P262" s="1">
        <v>8</v>
      </c>
      <c r="R262" s="1"/>
      <c r="T262" s="1">
        <v>8</v>
      </c>
      <c r="V262" s="18"/>
      <c r="W262" s="18"/>
    </row>
    <row r="263" spans="2:23" ht="12.6" customHeight="1" x14ac:dyDescent="0.2">
      <c r="B263" s="3">
        <v>45373</v>
      </c>
      <c r="D263" s="13" t="s">
        <v>259</v>
      </c>
      <c r="E263" s="13"/>
      <c r="F263" s="13"/>
      <c r="G263" s="13"/>
      <c r="K263" s="6">
        <f t="shared" si="4"/>
        <v>7</v>
      </c>
      <c r="M263" s="18"/>
      <c r="N263" s="18"/>
      <c r="P263" s="1">
        <v>29</v>
      </c>
      <c r="R263" s="1"/>
      <c r="T263" s="1">
        <v>36</v>
      </c>
      <c r="V263" s="18"/>
      <c r="W263" s="18"/>
    </row>
    <row r="264" spans="2:23" ht="12.6" customHeight="1" x14ac:dyDescent="0.2">
      <c r="B264" s="3">
        <v>45373</v>
      </c>
      <c r="D264" s="13" t="s">
        <v>260</v>
      </c>
      <c r="E264" s="13"/>
      <c r="F264" s="13"/>
      <c r="G264" s="13"/>
      <c r="K264" s="6">
        <f t="shared" si="4"/>
        <v>3</v>
      </c>
      <c r="M264" s="18"/>
      <c r="N264" s="18"/>
      <c r="P264" s="1">
        <v>5</v>
      </c>
      <c r="R264" s="1"/>
      <c r="T264" s="1">
        <v>8</v>
      </c>
      <c r="V264" s="18"/>
      <c r="W264" s="18"/>
    </row>
    <row r="265" spans="2:23" ht="12.6" customHeight="1" x14ac:dyDescent="0.2">
      <c r="B265" s="3">
        <v>45374</v>
      </c>
      <c r="D265" s="13" t="s">
        <v>261</v>
      </c>
      <c r="E265" s="13"/>
      <c r="F265" s="13"/>
      <c r="G265" s="13"/>
      <c r="K265" s="6">
        <f t="shared" si="4"/>
        <v>1</v>
      </c>
      <c r="M265" s="18"/>
      <c r="N265" s="18"/>
      <c r="P265" s="1">
        <v>1</v>
      </c>
      <c r="R265" s="1"/>
      <c r="T265" s="1">
        <v>2</v>
      </c>
      <c r="V265" s="18"/>
      <c r="W265" s="18"/>
    </row>
    <row r="266" spans="2:23" ht="12.6" customHeight="1" x14ac:dyDescent="0.2">
      <c r="B266" s="3">
        <v>45375</v>
      </c>
      <c r="D266" s="13" t="s">
        <v>262</v>
      </c>
      <c r="E266" s="13"/>
      <c r="F266" s="13"/>
      <c r="G266" s="13"/>
      <c r="K266" s="6">
        <f t="shared" si="4"/>
        <v>1</v>
      </c>
      <c r="M266" s="18"/>
      <c r="N266" s="18"/>
      <c r="P266" s="1">
        <v>1</v>
      </c>
      <c r="R266" s="1"/>
      <c r="T266" s="1">
        <v>2</v>
      </c>
      <c r="V266" s="18"/>
      <c r="W266" s="18"/>
    </row>
    <row r="267" spans="2:23" ht="12.6" customHeight="1" x14ac:dyDescent="0.2">
      <c r="B267" s="3">
        <v>45375</v>
      </c>
      <c r="D267" s="13" t="s">
        <v>263</v>
      </c>
      <c r="E267" s="13"/>
      <c r="F267" s="13"/>
      <c r="G267" s="13"/>
      <c r="K267" s="6">
        <f t="shared" ref="K267:K330" si="5">SUM(T267-P267)</f>
        <v>0</v>
      </c>
      <c r="M267" s="18"/>
      <c r="N267" s="18"/>
      <c r="P267" s="1">
        <v>10</v>
      </c>
      <c r="R267" s="1"/>
      <c r="T267" s="1">
        <v>10</v>
      </c>
      <c r="V267" s="18"/>
      <c r="W267" s="18"/>
    </row>
    <row r="268" spans="2:23" ht="12.6" customHeight="1" x14ac:dyDescent="0.2">
      <c r="B268" s="3">
        <v>45375</v>
      </c>
      <c r="D268" s="13" t="s">
        <v>264</v>
      </c>
      <c r="E268" s="13"/>
      <c r="F268" s="13"/>
      <c r="G268" s="13"/>
      <c r="K268" s="6">
        <f t="shared" si="5"/>
        <v>2</v>
      </c>
      <c r="M268" s="18"/>
      <c r="N268" s="18"/>
      <c r="P268" s="1">
        <v>30</v>
      </c>
      <c r="R268" s="1"/>
      <c r="T268" s="1">
        <v>32</v>
      </c>
      <c r="V268" s="18"/>
      <c r="W268" s="18"/>
    </row>
    <row r="269" spans="2:23" ht="12.6" customHeight="1" x14ac:dyDescent="0.2">
      <c r="B269" s="3">
        <v>45376</v>
      </c>
      <c r="D269" s="13" t="s">
        <v>265</v>
      </c>
      <c r="E269" s="13"/>
      <c r="F269" s="13"/>
      <c r="G269" s="13"/>
      <c r="K269" s="6">
        <f t="shared" si="5"/>
        <v>0</v>
      </c>
      <c r="M269" s="18"/>
      <c r="N269" s="18"/>
      <c r="P269" s="1">
        <v>2</v>
      </c>
      <c r="R269" s="1"/>
      <c r="T269" s="1">
        <v>2</v>
      </c>
      <c r="V269" s="18"/>
      <c r="W269" s="18"/>
    </row>
    <row r="270" spans="2:23" ht="12.6" customHeight="1" x14ac:dyDescent="0.2">
      <c r="B270" s="3">
        <v>45376</v>
      </c>
      <c r="D270" s="13" t="s">
        <v>266</v>
      </c>
      <c r="E270" s="13"/>
      <c r="F270" s="13"/>
      <c r="G270" s="13"/>
      <c r="K270" s="6">
        <f t="shared" si="5"/>
        <v>0</v>
      </c>
      <c r="M270" s="18"/>
      <c r="N270" s="18"/>
      <c r="P270" s="1">
        <v>5</v>
      </c>
      <c r="R270" s="1"/>
      <c r="T270" s="1">
        <v>5</v>
      </c>
      <c r="V270" s="18"/>
      <c r="W270" s="18"/>
    </row>
    <row r="271" spans="2:23" ht="12.6" customHeight="1" x14ac:dyDescent="0.2">
      <c r="B271" s="3">
        <v>45378</v>
      </c>
      <c r="D271" s="13" t="s">
        <v>267</v>
      </c>
      <c r="E271" s="13"/>
      <c r="F271" s="13"/>
      <c r="G271" s="13"/>
      <c r="K271" s="6">
        <f t="shared" si="5"/>
        <v>5</v>
      </c>
      <c r="M271" s="18"/>
      <c r="N271" s="18"/>
      <c r="P271" s="1">
        <v>6</v>
      </c>
      <c r="R271" s="1"/>
      <c r="T271" s="1">
        <v>11</v>
      </c>
      <c r="V271" s="18"/>
      <c r="W271" s="18"/>
    </row>
    <row r="272" spans="2:23" ht="12.6" customHeight="1" x14ac:dyDescent="0.2">
      <c r="B272" s="3">
        <v>45379</v>
      </c>
      <c r="D272" s="13" t="s">
        <v>268</v>
      </c>
      <c r="E272" s="13"/>
      <c r="F272" s="13"/>
      <c r="G272" s="13"/>
      <c r="K272" s="6">
        <f t="shared" si="5"/>
        <v>0</v>
      </c>
      <c r="M272" s="18"/>
      <c r="N272" s="18"/>
      <c r="P272" s="1">
        <v>6</v>
      </c>
      <c r="R272" s="1"/>
      <c r="T272" s="1">
        <v>6</v>
      </c>
      <c r="V272" s="18"/>
      <c r="W272" s="18"/>
    </row>
    <row r="273" spans="2:23" ht="12.6" customHeight="1" x14ac:dyDescent="0.2">
      <c r="B273" s="3">
        <v>45380</v>
      </c>
      <c r="D273" s="13" t="s">
        <v>269</v>
      </c>
      <c r="E273" s="13"/>
      <c r="F273" s="13"/>
      <c r="G273" s="13"/>
      <c r="K273" s="6">
        <f t="shared" si="5"/>
        <v>2</v>
      </c>
      <c r="M273" s="18"/>
      <c r="N273" s="18"/>
      <c r="P273" s="1">
        <v>13</v>
      </c>
      <c r="R273" s="1"/>
      <c r="T273" s="1">
        <v>15</v>
      </c>
      <c r="V273" s="18"/>
      <c r="W273" s="18"/>
    </row>
    <row r="274" spans="2:23" ht="12.6" customHeight="1" x14ac:dyDescent="0.2">
      <c r="B274" s="3">
        <v>45380</v>
      </c>
      <c r="D274" s="13" t="s">
        <v>270</v>
      </c>
      <c r="E274" s="13"/>
      <c r="F274" s="13"/>
      <c r="G274" s="13"/>
      <c r="K274" s="6">
        <f t="shared" si="5"/>
        <v>0</v>
      </c>
      <c r="M274" s="18"/>
      <c r="N274" s="18"/>
      <c r="P274" s="1">
        <v>15</v>
      </c>
      <c r="R274" s="1"/>
      <c r="T274" s="1">
        <v>15</v>
      </c>
      <c r="V274" s="18"/>
      <c r="W274" s="18"/>
    </row>
    <row r="275" spans="2:23" ht="12.6" customHeight="1" x14ac:dyDescent="0.2">
      <c r="B275" s="3">
        <v>45381</v>
      </c>
      <c r="D275" s="13" t="s">
        <v>271</v>
      </c>
      <c r="E275" s="13"/>
      <c r="F275" s="13"/>
      <c r="G275" s="13"/>
      <c r="K275" s="6">
        <f t="shared" si="5"/>
        <v>1</v>
      </c>
      <c r="M275" s="18"/>
      <c r="N275" s="18"/>
      <c r="P275" s="1">
        <v>4</v>
      </c>
      <c r="R275" s="1"/>
      <c r="T275" s="1">
        <v>5</v>
      </c>
      <c r="V275" s="18"/>
      <c r="W275" s="18"/>
    </row>
    <row r="276" spans="2:23" ht="12.6" customHeight="1" x14ac:dyDescent="0.2">
      <c r="B276" s="3">
        <v>45382</v>
      </c>
      <c r="D276" s="13" t="s">
        <v>272</v>
      </c>
      <c r="E276" s="13"/>
      <c r="F276" s="13"/>
      <c r="G276" s="13"/>
      <c r="K276" s="6">
        <f t="shared" si="5"/>
        <v>3</v>
      </c>
      <c r="M276" s="18"/>
      <c r="N276" s="18"/>
      <c r="P276" s="1">
        <v>9</v>
      </c>
      <c r="R276" s="1"/>
      <c r="T276" s="1">
        <v>12</v>
      </c>
      <c r="V276" s="18"/>
      <c r="W276" s="18"/>
    </row>
    <row r="277" spans="2:23" ht="12.6" customHeight="1" x14ac:dyDescent="0.2">
      <c r="B277" s="3">
        <v>45383</v>
      </c>
      <c r="D277" s="13" t="s">
        <v>273</v>
      </c>
      <c r="E277" s="13"/>
      <c r="F277" s="13"/>
      <c r="G277" s="13"/>
      <c r="K277" s="6">
        <f t="shared" si="5"/>
        <v>3</v>
      </c>
      <c r="M277" s="18"/>
      <c r="N277" s="18"/>
      <c r="P277" s="1">
        <v>11</v>
      </c>
      <c r="R277" s="1"/>
      <c r="T277" s="1">
        <v>14</v>
      </c>
      <c r="V277" s="18"/>
      <c r="W277" s="18"/>
    </row>
    <row r="278" spans="2:23" ht="12.6" customHeight="1" x14ac:dyDescent="0.2">
      <c r="B278" s="3">
        <v>45384</v>
      </c>
      <c r="D278" s="13" t="s">
        <v>274</v>
      </c>
      <c r="E278" s="13"/>
      <c r="F278" s="13"/>
      <c r="G278" s="13"/>
      <c r="K278" s="6">
        <f t="shared" si="5"/>
        <v>1</v>
      </c>
      <c r="M278" s="18"/>
      <c r="N278" s="18"/>
      <c r="P278" s="1">
        <v>8</v>
      </c>
      <c r="R278" s="1"/>
      <c r="T278" s="1">
        <v>9</v>
      </c>
      <c r="V278" s="18"/>
      <c r="W278" s="18"/>
    </row>
    <row r="279" spans="2:23" ht="12.6" customHeight="1" x14ac:dyDescent="0.2">
      <c r="B279" s="3">
        <v>45385</v>
      </c>
      <c r="D279" s="13" t="s">
        <v>275</v>
      </c>
      <c r="E279" s="13"/>
      <c r="F279" s="13"/>
      <c r="G279" s="13"/>
      <c r="K279" s="6">
        <f t="shared" si="5"/>
        <v>0</v>
      </c>
      <c r="M279" s="18"/>
      <c r="N279" s="18"/>
      <c r="P279" s="1">
        <v>0</v>
      </c>
      <c r="R279" s="1"/>
      <c r="T279" s="1">
        <v>0</v>
      </c>
      <c r="V279" s="18"/>
      <c r="W279" s="18"/>
    </row>
    <row r="280" spans="2:23" ht="12.6" customHeight="1" x14ac:dyDescent="0.2">
      <c r="B280" s="3">
        <v>45386</v>
      </c>
      <c r="D280" s="13" t="s">
        <v>276</v>
      </c>
      <c r="E280" s="13"/>
      <c r="F280" s="13"/>
      <c r="G280" s="13"/>
      <c r="K280" s="6">
        <f t="shared" si="5"/>
        <v>1</v>
      </c>
      <c r="M280" s="18"/>
      <c r="N280" s="18"/>
      <c r="P280" s="1">
        <v>9</v>
      </c>
      <c r="R280" s="1"/>
      <c r="T280" s="1">
        <v>10</v>
      </c>
      <c r="V280" s="18"/>
      <c r="W280" s="18"/>
    </row>
    <row r="281" spans="2:23" ht="12.6" customHeight="1" x14ac:dyDescent="0.2">
      <c r="B281" s="3">
        <v>45387</v>
      </c>
      <c r="D281" s="13" t="s">
        <v>277</v>
      </c>
      <c r="E281" s="13"/>
      <c r="F281" s="13"/>
      <c r="G281" s="13"/>
      <c r="K281" s="6">
        <f t="shared" si="5"/>
        <v>0</v>
      </c>
      <c r="M281" s="18"/>
      <c r="N281" s="18"/>
      <c r="P281" s="1">
        <v>16</v>
      </c>
      <c r="R281" s="1"/>
      <c r="T281" s="1">
        <v>16</v>
      </c>
      <c r="V281" s="18"/>
      <c r="W281" s="18"/>
    </row>
    <row r="282" spans="2:23" ht="12.6" customHeight="1" x14ac:dyDescent="0.2">
      <c r="B282" s="3">
        <v>45387</v>
      </c>
      <c r="D282" s="13" t="s">
        <v>278</v>
      </c>
      <c r="E282" s="13"/>
      <c r="F282" s="13"/>
      <c r="G282" s="13"/>
      <c r="K282" s="6">
        <f t="shared" si="5"/>
        <v>0</v>
      </c>
      <c r="M282" s="18"/>
      <c r="N282" s="18"/>
      <c r="P282" s="1">
        <v>2</v>
      </c>
      <c r="R282" s="1"/>
      <c r="T282" s="1">
        <v>2</v>
      </c>
      <c r="V282" s="18"/>
      <c r="W282" s="18"/>
    </row>
    <row r="283" spans="2:23" ht="12.6" customHeight="1" x14ac:dyDescent="0.2">
      <c r="B283" s="3">
        <v>45388</v>
      </c>
      <c r="D283" s="13" t="s">
        <v>279</v>
      </c>
      <c r="E283" s="13"/>
      <c r="F283" s="13"/>
      <c r="G283" s="13"/>
      <c r="K283" s="6">
        <f t="shared" si="5"/>
        <v>3</v>
      </c>
      <c r="M283" s="18"/>
      <c r="N283" s="18"/>
      <c r="P283" s="1">
        <v>25</v>
      </c>
      <c r="R283" s="1"/>
      <c r="T283" s="1">
        <v>28</v>
      </c>
      <c r="V283" s="18"/>
      <c r="W283" s="18"/>
    </row>
    <row r="284" spans="2:23" ht="12.6" customHeight="1" x14ac:dyDescent="0.2">
      <c r="B284" s="3">
        <v>45388</v>
      </c>
      <c r="D284" s="13" t="s">
        <v>280</v>
      </c>
      <c r="E284" s="13"/>
      <c r="F284" s="13"/>
      <c r="G284" s="13"/>
      <c r="K284" s="6">
        <f t="shared" si="5"/>
        <v>2</v>
      </c>
      <c r="M284" s="18"/>
      <c r="N284" s="18"/>
      <c r="P284" s="1">
        <v>30</v>
      </c>
      <c r="R284" s="1"/>
      <c r="T284" s="1">
        <v>32</v>
      </c>
      <c r="V284" s="18"/>
      <c r="W284" s="18"/>
    </row>
    <row r="285" spans="2:23" ht="12.6" customHeight="1" x14ac:dyDescent="0.2">
      <c r="B285" s="3">
        <v>45389</v>
      </c>
      <c r="D285" s="13" t="s">
        <v>281</v>
      </c>
      <c r="E285" s="13"/>
      <c r="F285" s="13"/>
      <c r="G285" s="13"/>
      <c r="K285" s="6">
        <f t="shared" si="5"/>
        <v>1</v>
      </c>
      <c r="M285" s="18"/>
      <c r="N285" s="18"/>
      <c r="P285" s="1">
        <v>3</v>
      </c>
      <c r="R285" s="1"/>
      <c r="T285" s="1">
        <v>4</v>
      </c>
      <c r="V285" s="18"/>
      <c r="W285" s="18"/>
    </row>
    <row r="286" spans="2:23" ht="12.6" customHeight="1" x14ac:dyDescent="0.2">
      <c r="B286" s="3">
        <v>45389</v>
      </c>
      <c r="D286" s="13" t="s">
        <v>282</v>
      </c>
      <c r="E286" s="13"/>
      <c r="F286" s="13"/>
      <c r="G286" s="13"/>
      <c r="K286" s="6">
        <f t="shared" si="5"/>
        <v>1</v>
      </c>
      <c r="M286" s="18"/>
      <c r="N286" s="18"/>
      <c r="P286" s="1">
        <v>10</v>
      </c>
      <c r="R286" s="1"/>
      <c r="T286" s="1">
        <v>11</v>
      </c>
      <c r="V286" s="18"/>
      <c r="W286" s="18"/>
    </row>
    <row r="287" spans="2:23" ht="12.6" customHeight="1" x14ac:dyDescent="0.2">
      <c r="B287" s="3">
        <v>45392</v>
      </c>
      <c r="D287" s="13" t="s">
        <v>283</v>
      </c>
      <c r="E287" s="13"/>
      <c r="F287" s="13"/>
      <c r="G287" s="13"/>
      <c r="K287" s="6">
        <f t="shared" si="5"/>
        <v>2</v>
      </c>
      <c r="M287" s="18"/>
      <c r="N287" s="18"/>
      <c r="P287" s="1">
        <v>12</v>
      </c>
      <c r="R287" s="1"/>
      <c r="T287" s="1">
        <v>14</v>
      </c>
      <c r="V287" s="18"/>
      <c r="W287" s="18"/>
    </row>
    <row r="288" spans="2:23" ht="12.6" customHeight="1" x14ac:dyDescent="0.2">
      <c r="B288" s="3">
        <v>45393</v>
      </c>
      <c r="D288" s="13" t="s">
        <v>284</v>
      </c>
      <c r="E288" s="13"/>
      <c r="F288" s="13"/>
      <c r="G288" s="13"/>
      <c r="K288" s="6">
        <f t="shared" si="5"/>
        <v>0</v>
      </c>
      <c r="M288" s="18"/>
      <c r="N288" s="18"/>
      <c r="P288" s="1">
        <v>19</v>
      </c>
      <c r="R288" s="1"/>
      <c r="T288" s="1">
        <v>19</v>
      </c>
      <c r="V288" s="18"/>
      <c r="W288" s="18"/>
    </row>
    <row r="289" spans="2:23" ht="12.6" customHeight="1" x14ac:dyDescent="0.2">
      <c r="B289" s="3">
        <v>45393</v>
      </c>
      <c r="D289" s="13" t="s">
        <v>285</v>
      </c>
      <c r="E289" s="13"/>
      <c r="F289" s="13"/>
      <c r="G289" s="13"/>
      <c r="K289" s="6">
        <f t="shared" si="5"/>
        <v>0</v>
      </c>
      <c r="M289" s="18"/>
      <c r="N289" s="18"/>
      <c r="P289" s="1">
        <v>6</v>
      </c>
      <c r="R289" s="1"/>
      <c r="T289" s="1">
        <v>6</v>
      </c>
      <c r="V289" s="18"/>
      <c r="W289" s="18"/>
    </row>
    <row r="290" spans="2:23" ht="12.6" customHeight="1" x14ac:dyDescent="0.2">
      <c r="B290" s="3">
        <v>45394</v>
      </c>
      <c r="D290" s="13" t="s">
        <v>286</v>
      </c>
      <c r="E290" s="13"/>
      <c r="F290" s="13"/>
      <c r="G290" s="13"/>
      <c r="K290" s="6">
        <f t="shared" si="5"/>
        <v>1</v>
      </c>
      <c r="M290" s="18"/>
      <c r="N290" s="18"/>
      <c r="P290" s="1">
        <v>15</v>
      </c>
      <c r="R290" s="1"/>
      <c r="T290" s="1">
        <v>16</v>
      </c>
      <c r="V290" s="18"/>
      <c r="W290" s="18"/>
    </row>
    <row r="291" spans="2:23" ht="12.6" customHeight="1" x14ac:dyDescent="0.2">
      <c r="B291" s="3">
        <v>45394</v>
      </c>
      <c r="D291" s="13" t="s">
        <v>287</v>
      </c>
      <c r="E291" s="13"/>
      <c r="F291" s="13"/>
      <c r="G291" s="13"/>
      <c r="K291" s="6">
        <f t="shared" si="5"/>
        <v>0</v>
      </c>
      <c r="M291" s="18"/>
      <c r="N291" s="18"/>
      <c r="P291" s="1">
        <v>17</v>
      </c>
      <c r="R291" s="1"/>
      <c r="T291" s="1">
        <v>17</v>
      </c>
      <c r="V291" s="18"/>
      <c r="W291" s="18"/>
    </row>
    <row r="292" spans="2:23" ht="12.6" customHeight="1" x14ac:dyDescent="0.2">
      <c r="B292" s="3">
        <v>45395</v>
      </c>
      <c r="D292" s="13" t="s">
        <v>288</v>
      </c>
      <c r="E292" s="13"/>
      <c r="F292" s="13"/>
      <c r="G292" s="13"/>
      <c r="K292" s="6">
        <f t="shared" si="5"/>
        <v>0</v>
      </c>
      <c r="M292" s="18"/>
      <c r="N292" s="18"/>
      <c r="P292" s="1">
        <v>0</v>
      </c>
      <c r="R292" s="1"/>
      <c r="T292" s="1">
        <v>0</v>
      </c>
      <c r="V292" s="18"/>
      <c r="W292" s="18"/>
    </row>
    <row r="293" spans="2:23" ht="12.6" customHeight="1" x14ac:dyDescent="0.2">
      <c r="B293" s="3">
        <v>45395</v>
      </c>
      <c r="D293" s="13" t="s">
        <v>289</v>
      </c>
      <c r="E293" s="13"/>
      <c r="F293" s="13"/>
      <c r="G293" s="13"/>
      <c r="K293" s="6">
        <f t="shared" si="5"/>
        <v>5</v>
      </c>
      <c r="M293" s="18"/>
      <c r="N293" s="18"/>
      <c r="P293" s="1">
        <v>18</v>
      </c>
      <c r="R293" s="1"/>
      <c r="T293" s="1">
        <v>23</v>
      </c>
      <c r="V293" s="18"/>
      <c r="W293" s="18"/>
    </row>
    <row r="294" spans="2:23" ht="12.6" customHeight="1" x14ac:dyDescent="0.2">
      <c r="B294" s="3">
        <v>45395</v>
      </c>
      <c r="D294" s="13" t="s">
        <v>290</v>
      </c>
      <c r="E294" s="13"/>
      <c r="F294" s="13"/>
      <c r="G294" s="13"/>
      <c r="K294" s="6">
        <f t="shared" si="5"/>
        <v>0</v>
      </c>
      <c r="M294" s="18"/>
      <c r="N294" s="18"/>
      <c r="P294" s="1">
        <v>9</v>
      </c>
      <c r="R294" s="1"/>
      <c r="T294" s="1">
        <v>9</v>
      </c>
      <c r="V294" s="18"/>
      <c r="W294" s="18"/>
    </row>
    <row r="295" spans="2:23" ht="12.6" customHeight="1" x14ac:dyDescent="0.2">
      <c r="B295" s="3">
        <v>45396</v>
      </c>
      <c r="D295" s="13" t="s">
        <v>291</v>
      </c>
      <c r="E295" s="13"/>
      <c r="F295" s="13"/>
      <c r="G295" s="13"/>
      <c r="K295" s="6">
        <f t="shared" si="5"/>
        <v>0</v>
      </c>
      <c r="M295" s="18"/>
      <c r="N295" s="18"/>
      <c r="P295" s="1">
        <v>6</v>
      </c>
      <c r="R295" s="1"/>
      <c r="T295" s="1">
        <v>6</v>
      </c>
      <c r="V295" s="18"/>
      <c r="W295" s="18"/>
    </row>
    <row r="296" spans="2:23" ht="12.6" customHeight="1" x14ac:dyDescent="0.2">
      <c r="B296" s="3">
        <v>45396</v>
      </c>
      <c r="D296" s="13" t="s">
        <v>292</v>
      </c>
      <c r="E296" s="13"/>
      <c r="F296" s="13"/>
      <c r="G296" s="13"/>
      <c r="K296" s="6">
        <f t="shared" si="5"/>
        <v>1</v>
      </c>
      <c r="M296" s="18"/>
      <c r="N296" s="18"/>
      <c r="P296" s="1">
        <v>8</v>
      </c>
      <c r="R296" s="1"/>
      <c r="T296" s="1">
        <v>9</v>
      </c>
      <c r="V296" s="18"/>
      <c r="W296" s="18"/>
    </row>
    <row r="297" spans="2:23" ht="12.6" customHeight="1" x14ac:dyDescent="0.2">
      <c r="B297" s="3">
        <v>45397</v>
      </c>
      <c r="D297" s="13" t="s">
        <v>293</v>
      </c>
      <c r="E297" s="13"/>
      <c r="F297" s="13"/>
      <c r="G297" s="13"/>
      <c r="K297" s="6">
        <f t="shared" si="5"/>
        <v>1</v>
      </c>
      <c r="M297" s="18"/>
      <c r="N297" s="18"/>
      <c r="P297" s="1">
        <v>4</v>
      </c>
      <c r="R297" s="1"/>
      <c r="T297" s="1">
        <v>5</v>
      </c>
      <c r="V297" s="18"/>
      <c r="W297" s="18"/>
    </row>
    <row r="298" spans="2:23" ht="12.6" customHeight="1" x14ac:dyDescent="0.2">
      <c r="B298" s="3">
        <v>45397</v>
      </c>
      <c r="D298" s="13" t="s">
        <v>294</v>
      </c>
      <c r="E298" s="13"/>
      <c r="F298" s="13"/>
      <c r="G298" s="13"/>
      <c r="K298" s="6">
        <f t="shared" si="5"/>
        <v>0</v>
      </c>
      <c r="M298" s="18"/>
      <c r="N298" s="18"/>
      <c r="P298" s="1">
        <v>1</v>
      </c>
      <c r="R298" s="1"/>
      <c r="T298" s="1">
        <v>1</v>
      </c>
      <c r="V298" s="18"/>
      <c r="W298" s="18"/>
    </row>
    <row r="299" spans="2:23" ht="12.6" customHeight="1" x14ac:dyDescent="0.2">
      <c r="B299" s="3">
        <v>45398</v>
      </c>
      <c r="D299" s="13" t="s">
        <v>295</v>
      </c>
      <c r="E299" s="13"/>
      <c r="F299" s="13"/>
      <c r="G299" s="13"/>
      <c r="K299" s="6">
        <f t="shared" si="5"/>
        <v>1</v>
      </c>
      <c r="M299" s="18"/>
      <c r="N299" s="18"/>
      <c r="P299" s="1">
        <v>0</v>
      </c>
      <c r="R299" s="1"/>
      <c r="T299" s="1">
        <v>1</v>
      </c>
      <c r="V299" s="18"/>
      <c r="W299" s="18"/>
    </row>
    <row r="300" spans="2:23" ht="12.6" customHeight="1" x14ac:dyDescent="0.2">
      <c r="B300" s="3">
        <v>45399</v>
      </c>
      <c r="D300" s="13" t="s">
        <v>296</v>
      </c>
      <c r="E300" s="13"/>
      <c r="F300" s="13"/>
      <c r="G300" s="13"/>
      <c r="K300" s="6">
        <f t="shared" si="5"/>
        <v>0</v>
      </c>
      <c r="M300" s="18"/>
      <c r="N300" s="18"/>
      <c r="P300" s="1">
        <v>1</v>
      </c>
      <c r="R300" s="1"/>
      <c r="T300" s="1">
        <v>1</v>
      </c>
      <c r="V300" s="18"/>
      <c r="W300" s="18"/>
    </row>
    <row r="301" spans="2:23" ht="12.6" customHeight="1" x14ac:dyDescent="0.2">
      <c r="B301" s="3">
        <v>45399</v>
      </c>
      <c r="D301" s="13" t="s">
        <v>297</v>
      </c>
      <c r="E301" s="13"/>
      <c r="F301" s="13"/>
      <c r="G301" s="13"/>
      <c r="K301" s="6">
        <f t="shared" si="5"/>
        <v>0</v>
      </c>
      <c r="M301" s="18"/>
      <c r="N301" s="18"/>
      <c r="P301" s="1">
        <v>13</v>
      </c>
      <c r="R301" s="1"/>
      <c r="T301" s="1">
        <v>13</v>
      </c>
      <c r="V301" s="18"/>
      <c r="W301" s="18"/>
    </row>
    <row r="302" spans="2:23" ht="12.6" customHeight="1" x14ac:dyDescent="0.2">
      <c r="B302" s="3">
        <v>45401</v>
      </c>
      <c r="D302" s="13" t="s">
        <v>298</v>
      </c>
      <c r="E302" s="13"/>
      <c r="F302" s="13"/>
      <c r="G302" s="13"/>
      <c r="K302" s="6">
        <f t="shared" si="5"/>
        <v>1</v>
      </c>
      <c r="M302" s="18"/>
      <c r="N302" s="18"/>
      <c r="P302" s="1">
        <v>2</v>
      </c>
      <c r="R302" s="1"/>
      <c r="T302" s="1">
        <v>3</v>
      </c>
      <c r="V302" s="18"/>
      <c r="W302" s="18"/>
    </row>
    <row r="303" spans="2:23" ht="12.6" customHeight="1" x14ac:dyDescent="0.2">
      <c r="B303" s="3">
        <v>45401</v>
      </c>
      <c r="D303" s="13" t="s">
        <v>299</v>
      </c>
      <c r="E303" s="13"/>
      <c r="F303" s="13"/>
      <c r="G303" s="13"/>
      <c r="K303" s="6">
        <f t="shared" si="5"/>
        <v>1</v>
      </c>
      <c r="M303" s="18"/>
      <c r="N303" s="18"/>
      <c r="P303" s="1">
        <v>0</v>
      </c>
      <c r="R303" s="1"/>
      <c r="T303" s="1">
        <v>1</v>
      </c>
      <c r="V303" s="18"/>
      <c r="W303" s="18"/>
    </row>
    <row r="304" spans="2:23" ht="12.6" customHeight="1" x14ac:dyDescent="0.2">
      <c r="B304" s="3">
        <v>45402</v>
      </c>
      <c r="D304" s="13" t="s">
        <v>300</v>
      </c>
      <c r="E304" s="13"/>
      <c r="F304" s="13"/>
      <c r="G304" s="13"/>
      <c r="K304" s="6">
        <f t="shared" si="5"/>
        <v>1</v>
      </c>
      <c r="M304" s="18"/>
      <c r="N304" s="18"/>
      <c r="P304" s="1">
        <v>10</v>
      </c>
      <c r="R304" s="1"/>
      <c r="T304" s="1">
        <v>11</v>
      </c>
      <c r="V304" s="18"/>
      <c r="W304" s="18"/>
    </row>
    <row r="305" spans="2:23" ht="12.6" customHeight="1" x14ac:dyDescent="0.2">
      <c r="B305" s="3">
        <v>45402</v>
      </c>
      <c r="D305" s="13" t="s">
        <v>301</v>
      </c>
      <c r="E305" s="13"/>
      <c r="F305" s="13"/>
      <c r="G305" s="13"/>
      <c r="K305" s="6">
        <f t="shared" si="5"/>
        <v>0</v>
      </c>
      <c r="M305" s="18"/>
      <c r="N305" s="18"/>
      <c r="P305" s="1">
        <v>3</v>
      </c>
      <c r="R305" s="1"/>
      <c r="T305" s="1">
        <v>3</v>
      </c>
      <c r="V305" s="18"/>
      <c r="W305" s="18"/>
    </row>
    <row r="306" spans="2:23" ht="12.6" customHeight="1" x14ac:dyDescent="0.2">
      <c r="B306" s="3">
        <v>45403</v>
      </c>
      <c r="D306" s="13" t="s">
        <v>302</v>
      </c>
      <c r="E306" s="13"/>
      <c r="F306" s="13"/>
      <c r="G306" s="13"/>
      <c r="K306" s="6">
        <f t="shared" si="5"/>
        <v>0</v>
      </c>
      <c r="M306" s="18"/>
      <c r="N306" s="18"/>
      <c r="P306" s="1">
        <v>15</v>
      </c>
      <c r="R306" s="1"/>
      <c r="T306" s="1">
        <v>15</v>
      </c>
      <c r="V306" s="18"/>
      <c r="W306" s="18"/>
    </row>
    <row r="307" spans="2:23" ht="12.6" customHeight="1" x14ac:dyDescent="0.2">
      <c r="B307" s="3">
        <v>45403</v>
      </c>
      <c r="D307" s="13" t="s">
        <v>303</v>
      </c>
      <c r="E307" s="13"/>
      <c r="F307" s="13"/>
      <c r="G307" s="13"/>
      <c r="K307" s="6">
        <f t="shared" si="5"/>
        <v>1</v>
      </c>
      <c r="M307" s="18"/>
      <c r="N307" s="18"/>
      <c r="P307" s="1">
        <v>18</v>
      </c>
      <c r="R307" s="1"/>
      <c r="T307" s="1">
        <v>19</v>
      </c>
      <c r="V307" s="18"/>
      <c r="W307" s="18"/>
    </row>
    <row r="308" spans="2:23" ht="12.6" customHeight="1" x14ac:dyDescent="0.2">
      <c r="B308" s="3">
        <v>45403</v>
      </c>
      <c r="D308" s="13" t="s">
        <v>304</v>
      </c>
      <c r="E308" s="13"/>
      <c r="F308" s="13"/>
      <c r="G308" s="13"/>
      <c r="K308" s="6">
        <f t="shared" si="5"/>
        <v>1</v>
      </c>
      <c r="M308" s="18"/>
      <c r="N308" s="18"/>
      <c r="P308" s="1">
        <v>8</v>
      </c>
      <c r="R308" s="1"/>
      <c r="T308" s="1">
        <v>9</v>
      </c>
      <c r="V308" s="18"/>
      <c r="W308" s="18"/>
    </row>
    <row r="309" spans="2:23" ht="12.6" customHeight="1" x14ac:dyDescent="0.2">
      <c r="B309" s="3">
        <v>45403</v>
      </c>
      <c r="D309" s="13" t="s">
        <v>305</v>
      </c>
      <c r="E309" s="13"/>
      <c r="F309" s="13"/>
      <c r="G309" s="13"/>
      <c r="K309" s="6">
        <f t="shared" si="5"/>
        <v>0</v>
      </c>
      <c r="M309" s="18"/>
      <c r="N309" s="18"/>
      <c r="P309" s="1">
        <v>9</v>
      </c>
      <c r="R309" s="1"/>
      <c r="T309" s="1">
        <v>9</v>
      </c>
      <c r="V309" s="18"/>
      <c r="W309" s="18"/>
    </row>
    <row r="310" spans="2:23" ht="12.6" customHeight="1" x14ac:dyDescent="0.2">
      <c r="B310" s="3">
        <v>45404</v>
      </c>
      <c r="D310" s="13" t="s">
        <v>306</v>
      </c>
      <c r="E310" s="13"/>
      <c r="F310" s="13"/>
      <c r="G310" s="13"/>
      <c r="K310" s="6">
        <f t="shared" si="5"/>
        <v>0</v>
      </c>
      <c r="M310" s="18"/>
      <c r="N310" s="18"/>
      <c r="P310" s="1">
        <v>4</v>
      </c>
      <c r="R310" s="1"/>
      <c r="T310" s="1">
        <v>4</v>
      </c>
      <c r="V310" s="18"/>
      <c r="W310" s="18"/>
    </row>
    <row r="311" spans="2:23" ht="12.6" customHeight="1" x14ac:dyDescent="0.2">
      <c r="B311" s="3">
        <v>45407</v>
      </c>
      <c r="D311" s="13" t="s">
        <v>307</v>
      </c>
      <c r="E311" s="13"/>
      <c r="F311" s="13"/>
      <c r="G311" s="13"/>
      <c r="K311" s="6">
        <f t="shared" si="5"/>
        <v>3</v>
      </c>
      <c r="M311" s="18"/>
      <c r="N311" s="18"/>
      <c r="P311" s="1">
        <v>18</v>
      </c>
      <c r="R311" s="1"/>
      <c r="T311" s="1">
        <v>21</v>
      </c>
      <c r="V311" s="18"/>
      <c r="W311" s="18"/>
    </row>
    <row r="312" spans="2:23" ht="12.6" customHeight="1" x14ac:dyDescent="0.2">
      <c r="B312" s="3">
        <v>45407</v>
      </c>
      <c r="D312" s="13" t="s">
        <v>308</v>
      </c>
      <c r="E312" s="13"/>
      <c r="F312" s="13"/>
      <c r="G312" s="13"/>
      <c r="K312" s="6">
        <f t="shared" si="5"/>
        <v>0</v>
      </c>
      <c r="M312" s="18"/>
      <c r="N312" s="18"/>
      <c r="P312" s="1">
        <v>3</v>
      </c>
      <c r="R312" s="1"/>
      <c r="T312" s="1">
        <v>3</v>
      </c>
      <c r="V312" s="18"/>
      <c r="W312" s="18"/>
    </row>
    <row r="313" spans="2:23" ht="12.6" customHeight="1" x14ac:dyDescent="0.2">
      <c r="B313" s="3">
        <v>45408</v>
      </c>
      <c r="D313" s="13" t="s">
        <v>309</v>
      </c>
      <c r="E313" s="13"/>
      <c r="F313" s="13"/>
      <c r="G313" s="13"/>
      <c r="K313" s="6">
        <f t="shared" si="5"/>
        <v>0</v>
      </c>
      <c r="M313" s="18"/>
      <c r="N313" s="18"/>
      <c r="P313" s="1">
        <v>2</v>
      </c>
      <c r="R313" s="1"/>
      <c r="T313" s="1">
        <v>2</v>
      </c>
      <c r="V313" s="18"/>
      <c r="W313" s="18"/>
    </row>
    <row r="314" spans="2:23" ht="12.6" customHeight="1" x14ac:dyDescent="0.2">
      <c r="B314" s="3">
        <v>45408</v>
      </c>
      <c r="D314" s="13" t="s">
        <v>310</v>
      </c>
      <c r="E314" s="13"/>
      <c r="F314" s="13"/>
      <c r="G314" s="13"/>
      <c r="K314" s="6">
        <f t="shared" si="5"/>
        <v>1</v>
      </c>
      <c r="M314" s="18"/>
      <c r="N314" s="18"/>
      <c r="P314" s="1">
        <v>11</v>
      </c>
      <c r="R314" s="1"/>
      <c r="T314" s="1">
        <v>12</v>
      </c>
      <c r="V314" s="18"/>
      <c r="W314" s="18"/>
    </row>
    <row r="315" spans="2:23" ht="12.6" customHeight="1" x14ac:dyDescent="0.2">
      <c r="B315" s="3">
        <v>45408</v>
      </c>
      <c r="D315" s="13" t="s">
        <v>311</v>
      </c>
      <c r="E315" s="13"/>
      <c r="F315" s="13"/>
      <c r="G315" s="13"/>
      <c r="K315" s="6">
        <f t="shared" si="5"/>
        <v>3</v>
      </c>
      <c r="M315" s="18"/>
      <c r="N315" s="18"/>
      <c r="P315" s="1">
        <v>18</v>
      </c>
      <c r="R315" s="1"/>
      <c r="T315" s="1">
        <v>21</v>
      </c>
      <c r="V315" s="18"/>
      <c r="W315" s="18"/>
    </row>
    <row r="316" spans="2:23" ht="12.6" customHeight="1" x14ac:dyDescent="0.2">
      <c r="B316" s="3">
        <v>45409</v>
      </c>
      <c r="D316" s="13" t="s">
        <v>312</v>
      </c>
      <c r="E316" s="13"/>
      <c r="F316" s="13"/>
      <c r="G316" s="13"/>
      <c r="K316" s="6">
        <f t="shared" si="5"/>
        <v>0</v>
      </c>
      <c r="M316" s="18"/>
      <c r="N316" s="18"/>
      <c r="P316" s="1">
        <v>16</v>
      </c>
      <c r="R316" s="1"/>
      <c r="T316" s="1">
        <v>16</v>
      </c>
      <c r="V316" s="18"/>
      <c r="W316" s="18"/>
    </row>
    <row r="317" spans="2:23" ht="12.6" customHeight="1" x14ac:dyDescent="0.2">
      <c r="B317" s="3">
        <v>45409</v>
      </c>
      <c r="D317" s="13" t="s">
        <v>313</v>
      </c>
      <c r="E317" s="13"/>
      <c r="F317" s="13"/>
      <c r="G317" s="13"/>
      <c r="K317" s="6">
        <f t="shared" si="5"/>
        <v>0</v>
      </c>
      <c r="M317" s="18"/>
      <c r="N317" s="18"/>
      <c r="P317" s="1">
        <v>1</v>
      </c>
      <c r="R317" s="1"/>
      <c r="T317" s="1">
        <v>1</v>
      </c>
      <c r="V317" s="18"/>
      <c r="W317" s="18"/>
    </row>
    <row r="318" spans="2:23" ht="12.6" customHeight="1" x14ac:dyDescent="0.2">
      <c r="B318" s="3">
        <v>45409</v>
      </c>
      <c r="D318" s="13" t="s">
        <v>314</v>
      </c>
      <c r="E318" s="13"/>
      <c r="F318" s="13"/>
      <c r="G318" s="13"/>
      <c r="K318" s="6">
        <f t="shared" si="5"/>
        <v>1</v>
      </c>
      <c r="M318" s="18"/>
      <c r="N318" s="18"/>
      <c r="P318" s="1">
        <v>7</v>
      </c>
      <c r="R318" s="1"/>
      <c r="T318" s="1">
        <v>8</v>
      </c>
      <c r="V318" s="18"/>
      <c r="W318" s="18"/>
    </row>
    <row r="319" spans="2:23" ht="12.6" customHeight="1" x14ac:dyDescent="0.2">
      <c r="B319" s="3">
        <v>45410</v>
      </c>
      <c r="D319" s="13" t="s">
        <v>315</v>
      </c>
      <c r="E319" s="13"/>
      <c r="F319" s="13"/>
      <c r="G319" s="13"/>
      <c r="K319" s="6">
        <f t="shared" si="5"/>
        <v>1</v>
      </c>
      <c r="M319" s="18"/>
      <c r="N319" s="18"/>
      <c r="P319" s="1">
        <v>10</v>
      </c>
      <c r="R319" s="1"/>
      <c r="T319" s="1">
        <v>11</v>
      </c>
      <c r="V319" s="18"/>
      <c r="W319" s="18"/>
    </row>
    <row r="320" spans="2:23" ht="12.6" customHeight="1" x14ac:dyDescent="0.2">
      <c r="B320" s="3">
        <v>45411</v>
      </c>
      <c r="D320" s="13" t="s">
        <v>316</v>
      </c>
      <c r="E320" s="13"/>
      <c r="F320" s="13"/>
      <c r="G320" s="13"/>
      <c r="K320" s="6">
        <f t="shared" si="5"/>
        <v>0</v>
      </c>
      <c r="M320" s="18"/>
      <c r="N320" s="18"/>
      <c r="P320" s="1">
        <v>1</v>
      </c>
      <c r="R320" s="1"/>
      <c r="T320" s="1">
        <v>1</v>
      </c>
      <c r="V320" s="18"/>
      <c r="W320" s="18"/>
    </row>
    <row r="321" spans="2:23" ht="12.6" customHeight="1" x14ac:dyDescent="0.2">
      <c r="B321" s="3">
        <v>45411</v>
      </c>
      <c r="D321" s="13" t="s">
        <v>317</v>
      </c>
      <c r="E321" s="13"/>
      <c r="F321" s="13"/>
      <c r="G321" s="13"/>
      <c r="K321" s="6">
        <f t="shared" si="5"/>
        <v>0</v>
      </c>
      <c r="M321" s="18"/>
      <c r="N321" s="18"/>
      <c r="P321" s="1">
        <v>2</v>
      </c>
      <c r="R321" s="1"/>
      <c r="T321" s="1">
        <v>2</v>
      </c>
      <c r="V321" s="18"/>
      <c r="W321" s="18"/>
    </row>
    <row r="322" spans="2:23" ht="12.6" customHeight="1" x14ac:dyDescent="0.2">
      <c r="B322" s="3">
        <v>45412</v>
      </c>
      <c r="D322" s="13" t="s">
        <v>318</v>
      </c>
      <c r="E322" s="13"/>
      <c r="F322" s="13"/>
      <c r="G322" s="13"/>
      <c r="K322" s="6">
        <f t="shared" si="5"/>
        <v>0</v>
      </c>
      <c r="M322" s="18"/>
      <c r="N322" s="18"/>
      <c r="P322" s="1">
        <v>0</v>
      </c>
      <c r="R322" s="1"/>
      <c r="T322" s="1">
        <v>0</v>
      </c>
      <c r="V322" s="18"/>
      <c r="W322" s="18"/>
    </row>
    <row r="323" spans="2:23" ht="12.6" customHeight="1" x14ac:dyDescent="0.2">
      <c r="B323" s="3">
        <v>45415</v>
      </c>
      <c r="D323" s="13" t="s">
        <v>319</v>
      </c>
      <c r="E323" s="13"/>
      <c r="F323" s="13"/>
      <c r="G323" s="13"/>
      <c r="K323" s="6">
        <f t="shared" si="5"/>
        <v>2</v>
      </c>
      <c r="M323" s="18"/>
      <c r="N323" s="18"/>
      <c r="P323" s="1">
        <v>12</v>
      </c>
      <c r="R323" s="1"/>
      <c r="T323" s="1">
        <v>14</v>
      </c>
      <c r="V323" s="18"/>
      <c r="W323" s="18"/>
    </row>
    <row r="324" spans="2:23" ht="12.6" customHeight="1" x14ac:dyDescent="0.2">
      <c r="B324" s="3">
        <v>45415</v>
      </c>
      <c r="D324" s="13" t="s">
        <v>320</v>
      </c>
      <c r="E324" s="13"/>
      <c r="F324" s="13"/>
      <c r="G324" s="13"/>
      <c r="K324" s="6">
        <f t="shared" si="5"/>
        <v>0</v>
      </c>
      <c r="M324" s="18"/>
      <c r="N324" s="18"/>
      <c r="P324" s="1">
        <v>10</v>
      </c>
      <c r="R324" s="1"/>
      <c r="T324" s="1">
        <v>10</v>
      </c>
      <c r="V324" s="18"/>
      <c r="W324" s="18"/>
    </row>
    <row r="325" spans="2:23" ht="12.6" customHeight="1" x14ac:dyDescent="0.2">
      <c r="B325" s="3">
        <v>45416</v>
      </c>
      <c r="D325" s="13" t="s">
        <v>321</v>
      </c>
      <c r="E325" s="13"/>
      <c r="F325" s="13"/>
      <c r="G325" s="13"/>
      <c r="K325" s="6">
        <f t="shared" si="5"/>
        <v>0</v>
      </c>
      <c r="M325" s="18"/>
      <c r="N325" s="18"/>
      <c r="P325" s="1">
        <v>12</v>
      </c>
      <c r="R325" s="1"/>
      <c r="T325" s="1">
        <v>12</v>
      </c>
      <c r="V325" s="18"/>
      <c r="W325" s="18"/>
    </row>
    <row r="326" spans="2:23" ht="12.6" customHeight="1" x14ac:dyDescent="0.2">
      <c r="B326" s="3">
        <v>45416</v>
      </c>
      <c r="D326" s="13" t="s">
        <v>322</v>
      </c>
      <c r="E326" s="13"/>
      <c r="F326" s="13"/>
      <c r="G326" s="13"/>
      <c r="K326" s="6">
        <f t="shared" si="5"/>
        <v>3</v>
      </c>
      <c r="M326" s="18"/>
      <c r="N326" s="18"/>
      <c r="P326" s="1">
        <v>8</v>
      </c>
      <c r="R326" s="1"/>
      <c r="T326" s="1">
        <v>11</v>
      </c>
      <c r="V326" s="18"/>
      <c r="W326" s="18"/>
    </row>
    <row r="327" spans="2:23" ht="12.6" customHeight="1" x14ac:dyDescent="0.2">
      <c r="B327" s="3">
        <v>45417</v>
      </c>
      <c r="D327" s="13" t="s">
        <v>323</v>
      </c>
      <c r="E327" s="13"/>
      <c r="F327" s="13"/>
      <c r="G327" s="13"/>
      <c r="K327" s="6">
        <f t="shared" si="5"/>
        <v>1</v>
      </c>
      <c r="M327" s="18"/>
      <c r="N327" s="18"/>
      <c r="P327" s="1">
        <v>15</v>
      </c>
      <c r="R327" s="1"/>
      <c r="T327" s="1">
        <v>16</v>
      </c>
      <c r="V327" s="18"/>
      <c r="W327" s="18"/>
    </row>
    <row r="328" spans="2:23" ht="12.6" customHeight="1" x14ac:dyDescent="0.2">
      <c r="B328" s="3">
        <v>45417</v>
      </c>
      <c r="D328" s="13" t="s">
        <v>324</v>
      </c>
      <c r="E328" s="13"/>
      <c r="F328" s="13"/>
      <c r="G328" s="13"/>
      <c r="K328" s="6">
        <f t="shared" si="5"/>
        <v>0</v>
      </c>
      <c r="M328" s="18"/>
      <c r="N328" s="18"/>
      <c r="P328" s="1">
        <v>2</v>
      </c>
      <c r="R328" s="1"/>
      <c r="T328" s="1">
        <v>2</v>
      </c>
      <c r="V328" s="18"/>
      <c r="W328" s="18"/>
    </row>
    <row r="329" spans="2:23" ht="12.6" customHeight="1" x14ac:dyDescent="0.2">
      <c r="B329" s="3">
        <v>45418</v>
      </c>
      <c r="D329" s="13" t="s">
        <v>325</v>
      </c>
      <c r="E329" s="13"/>
      <c r="F329" s="13"/>
      <c r="G329" s="13"/>
      <c r="K329" s="6">
        <f t="shared" si="5"/>
        <v>1</v>
      </c>
      <c r="M329" s="18"/>
      <c r="N329" s="18"/>
      <c r="P329" s="1">
        <v>3</v>
      </c>
      <c r="R329" s="1"/>
      <c r="T329" s="1">
        <v>4</v>
      </c>
      <c r="V329" s="18"/>
      <c r="W329" s="18"/>
    </row>
    <row r="330" spans="2:23" ht="12.6" customHeight="1" x14ac:dyDescent="0.2">
      <c r="B330" s="3">
        <v>45419</v>
      </c>
      <c r="D330" s="13" t="s">
        <v>326</v>
      </c>
      <c r="E330" s="13"/>
      <c r="F330" s="13"/>
      <c r="G330" s="13"/>
      <c r="K330" s="6">
        <f t="shared" si="5"/>
        <v>0</v>
      </c>
      <c r="M330" s="18"/>
      <c r="N330" s="18"/>
      <c r="P330" s="1">
        <v>0</v>
      </c>
      <c r="R330" s="1"/>
      <c r="T330" s="1">
        <v>0</v>
      </c>
      <c r="V330" s="18"/>
      <c r="W330" s="18"/>
    </row>
    <row r="331" spans="2:23" ht="12.6" customHeight="1" x14ac:dyDescent="0.2">
      <c r="B331" s="3">
        <v>45420</v>
      </c>
      <c r="D331" s="13" t="s">
        <v>327</v>
      </c>
      <c r="E331" s="13"/>
      <c r="F331" s="13"/>
      <c r="G331" s="13"/>
      <c r="K331" s="6">
        <f t="shared" ref="K331:K348" si="6">SUM(T331-P331)</f>
        <v>2</v>
      </c>
      <c r="M331" s="18"/>
      <c r="N331" s="18"/>
      <c r="P331" s="1">
        <v>10</v>
      </c>
      <c r="R331" s="1"/>
      <c r="T331" s="1">
        <v>12</v>
      </c>
      <c r="V331" s="18"/>
      <c r="W331" s="18"/>
    </row>
    <row r="332" spans="2:23" ht="12.6" customHeight="1" x14ac:dyDescent="0.2">
      <c r="B332" s="3">
        <v>45420</v>
      </c>
      <c r="D332" s="13" t="s">
        <v>328</v>
      </c>
      <c r="E332" s="13"/>
      <c r="F332" s="13"/>
      <c r="G332" s="13"/>
      <c r="K332" s="6">
        <f t="shared" si="6"/>
        <v>1</v>
      </c>
      <c r="M332" s="18"/>
      <c r="N332" s="18"/>
      <c r="P332" s="1">
        <v>0</v>
      </c>
      <c r="R332" s="1"/>
      <c r="T332" s="1">
        <v>1</v>
      </c>
      <c r="V332" s="18"/>
      <c r="W332" s="18"/>
    </row>
    <row r="333" spans="2:23" ht="12.6" customHeight="1" x14ac:dyDescent="0.2">
      <c r="B333" s="3">
        <v>45420</v>
      </c>
      <c r="D333" s="13" t="s">
        <v>329</v>
      </c>
      <c r="E333" s="13"/>
      <c r="F333" s="13"/>
      <c r="G333" s="13"/>
      <c r="K333" s="6">
        <f t="shared" si="6"/>
        <v>2</v>
      </c>
      <c r="M333" s="18"/>
      <c r="N333" s="18"/>
      <c r="P333" s="1">
        <v>8</v>
      </c>
      <c r="R333" s="1"/>
      <c r="T333" s="1">
        <v>10</v>
      </c>
      <c r="V333" s="18"/>
      <c r="W333" s="18"/>
    </row>
    <row r="334" spans="2:23" ht="12.6" customHeight="1" x14ac:dyDescent="0.2">
      <c r="B334" s="3">
        <v>45420</v>
      </c>
      <c r="D334" s="13" t="s">
        <v>330</v>
      </c>
      <c r="E334" s="13"/>
      <c r="F334" s="13"/>
      <c r="G334" s="13"/>
      <c r="K334" s="6">
        <f t="shared" si="6"/>
        <v>2</v>
      </c>
      <c r="M334" s="18"/>
      <c r="N334" s="18"/>
      <c r="P334" s="1">
        <v>8</v>
      </c>
      <c r="R334" s="1"/>
      <c r="T334" s="1">
        <v>10</v>
      </c>
      <c r="V334" s="18"/>
      <c r="W334" s="18"/>
    </row>
    <row r="335" spans="2:23" ht="12.6" customHeight="1" x14ac:dyDescent="0.2">
      <c r="B335" s="3">
        <v>45421</v>
      </c>
      <c r="D335" s="13" t="s">
        <v>331</v>
      </c>
      <c r="E335" s="13"/>
      <c r="F335" s="13"/>
      <c r="G335" s="13"/>
      <c r="K335" s="6">
        <f t="shared" si="6"/>
        <v>1</v>
      </c>
      <c r="M335" s="18"/>
      <c r="N335" s="18"/>
      <c r="P335" s="1">
        <v>9</v>
      </c>
      <c r="R335" s="1"/>
      <c r="T335" s="1">
        <v>10</v>
      </c>
      <c r="V335" s="18"/>
      <c r="W335" s="18"/>
    </row>
    <row r="336" spans="2:23" ht="12.6" customHeight="1" x14ac:dyDescent="0.2">
      <c r="B336" s="3">
        <v>45421</v>
      </c>
      <c r="D336" s="13" t="s">
        <v>332</v>
      </c>
      <c r="E336" s="13"/>
      <c r="F336" s="13"/>
      <c r="G336" s="13"/>
      <c r="K336" s="6">
        <f t="shared" si="6"/>
        <v>0</v>
      </c>
      <c r="M336" s="18"/>
      <c r="N336" s="18"/>
      <c r="P336" s="1">
        <v>4</v>
      </c>
      <c r="R336" s="1"/>
      <c r="T336" s="1">
        <v>4</v>
      </c>
      <c r="V336" s="18"/>
      <c r="W336" s="18"/>
    </row>
    <row r="337" spans="2:23" ht="12.6" customHeight="1" x14ac:dyDescent="0.2">
      <c r="B337" s="3">
        <v>45422</v>
      </c>
      <c r="D337" s="13" t="s">
        <v>333</v>
      </c>
      <c r="E337" s="13"/>
      <c r="F337" s="13"/>
      <c r="G337" s="13"/>
      <c r="K337" s="6">
        <f t="shared" si="6"/>
        <v>3</v>
      </c>
      <c r="M337" s="18"/>
      <c r="N337" s="18"/>
      <c r="P337" s="1">
        <v>21</v>
      </c>
      <c r="R337" s="1"/>
      <c r="T337" s="1">
        <v>24</v>
      </c>
      <c r="V337" s="18"/>
      <c r="W337" s="18"/>
    </row>
    <row r="338" spans="2:23" ht="12.6" customHeight="1" x14ac:dyDescent="0.2">
      <c r="B338" s="3">
        <v>45422</v>
      </c>
      <c r="D338" s="13" t="s">
        <v>334</v>
      </c>
      <c r="E338" s="13"/>
      <c r="F338" s="13"/>
      <c r="G338" s="13"/>
      <c r="K338" s="6">
        <f t="shared" si="6"/>
        <v>1</v>
      </c>
      <c r="M338" s="18"/>
      <c r="N338" s="18"/>
      <c r="P338" s="1">
        <v>11</v>
      </c>
      <c r="R338" s="1"/>
      <c r="T338" s="1">
        <v>12</v>
      </c>
      <c r="V338" s="18"/>
      <c r="W338" s="18"/>
    </row>
    <row r="339" spans="2:23" ht="12.6" customHeight="1" x14ac:dyDescent="0.2">
      <c r="B339" s="3">
        <v>45423</v>
      </c>
      <c r="D339" s="13" t="s">
        <v>335</v>
      </c>
      <c r="E339" s="13"/>
      <c r="F339" s="13"/>
      <c r="G339" s="13"/>
      <c r="K339" s="6">
        <f t="shared" si="6"/>
        <v>0</v>
      </c>
      <c r="M339" s="18"/>
      <c r="N339" s="18"/>
      <c r="P339" s="1">
        <v>11</v>
      </c>
      <c r="R339" s="1"/>
      <c r="T339" s="1">
        <v>11</v>
      </c>
      <c r="V339" s="18"/>
      <c r="W339" s="18"/>
    </row>
    <row r="340" spans="2:23" ht="12.6" customHeight="1" x14ac:dyDescent="0.2">
      <c r="B340" s="3">
        <v>45423</v>
      </c>
      <c r="D340" s="13" t="s">
        <v>336</v>
      </c>
      <c r="E340" s="13"/>
      <c r="F340" s="13"/>
      <c r="G340" s="13"/>
      <c r="K340" s="6">
        <f t="shared" si="6"/>
        <v>1</v>
      </c>
      <c r="M340" s="18"/>
      <c r="N340" s="18"/>
      <c r="P340" s="1">
        <v>0</v>
      </c>
      <c r="R340" s="1"/>
      <c r="T340" s="1">
        <v>1</v>
      </c>
      <c r="V340" s="18"/>
      <c r="W340" s="18"/>
    </row>
    <row r="341" spans="2:23" ht="12.6" customHeight="1" x14ac:dyDescent="0.2">
      <c r="B341" s="3">
        <v>45423</v>
      </c>
      <c r="D341" s="13" t="s">
        <v>337</v>
      </c>
      <c r="E341" s="13"/>
      <c r="F341" s="13"/>
      <c r="G341" s="13"/>
      <c r="K341" s="6">
        <f t="shared" si="6"/>
        <v>0</v>
      </c>
      <c r="M341" s="18"/>
      <c r="N341" s="18"/>
      <c r="P341" s="1">
        <v>0</v>
      </c>
      <c r="R341" s="1"/>
      <c r="T341" s="1">
        <v>0</v>
      </c>
      <c r="V341" s="18"/>
      <c r="W341" s="18"/>
    </row>
    <row r="342" spans="2:23" ht="12.6" customHeight="1" x14ac:dyDescent="0.2">
      <c r="B342" s="3">
        <v>45424</v>
      </c>
      <c r="D342" s="13" t="s">
        <v>338</v>
      </c>
      <c r="E342" s="13"/>
      <c r="F342" s="13"/>
      <c r="G342" s="13"/>
      <c r="K342" s="6">
        <f t="shared" si="6"/>
        <v>0</v>
      </c>
      <c r="M342" s="18"/>
      <c r="N342" s="18"/>
      <c r="P342" s="1">
        <v>3</v>
      </c>
      <c r="R342" s="1"/>
      <c r="T342" s="1">
        <v>3</v>
      </c>
      <c r="V342" s="18"/>
      <c r="W342" s="18"/>
    </row>
    <row r="343" spans="2:23" ht="12.6" customHeight="1" x14ac:dyDescent="0.2">
      <c r="B343" s="3">
        <v>45425</v>
      </c>
      <c r="D343" s="13" t="s">
        <v>339</v>
      </c>
      <c r="E343" s="13"/>
      <c r="F343" s="13"/>
      <c r="G343" s="13"/>
      <c r="K343" s="6">
        <f t="shared" si="6"/>
        <v>0</v>
      </c>
      <c r="M343" s="18"/>
      <c r="N343" s="18"/>
      <c r="P343" s="1">
        <v>3</v>
      </c>
      <c r="R343" s="1"/>
      <c r="T343" s="1">
        <v>3</v>
      </c>
      <c r="V343" s="18"/>
      <c r="W343" s="18"/>
    </row>
    <row r="344" spans="2:23" ht="12.6" customHeight="1" x14ac:dyDescent="0.2">
      <c r="B344" s="3">
        <v>45425</v>
      </c>
      <c r="D344" s="13" t="s">
        <v>340</v>
      </c>
      <c r="E344" s="13"/>
      <c r="F344" s="13"/>
      <c r="G344" s="13"/>
      <c r="K344" s="6">
        <f t="shared" si="6"/>
        <v>0</v>
      </c>
      <c r="M344" s="18"/>
      <c r="N344" s="18"/>
      <c r="P344" s="1">
        <v>3</v>
      </c>
      <c r="R344" s="1"/>
      <c r="T344" s="1">
        <v>3</v>
      </c>
      <c r="V344" s="18"/>
      <c r="W344" s="18"/>
    </row>
    <row r="345" spans="2:23" ht="12.6" customHeight="1" x14ac:dyDescent="0.2">
      <c r="B345" s="3">
        <v>45426</v>
      </c>
      <c r="D345" s="13" t="s">
        <v>341</v>
      </c>
      <c r="E345" s="13"/>
      <c r="F345" s="13"/>
      <c r="G345" s="13"/>
      <c r="K345" s="6">
        <f>SUM(T345-P345)</f>
        <v>0</v>
      </c>
      <c r="M345" s="18"/>
      <c r="N345" s="18"/>
      <c r="P345" s="1">
        <v>2</v>
      </c>
      <c r="R345" s="1"/>
      <c r="T345" s="1">
        <v>2</v>
      </c>
      <c r="V345" s="18"/>
      <c r="W345" s="18"/>
    </row>
    <row r="346" spans="2:23" ht="12.6" customHeight="1" x14ac:dyDescent="0.2">
      <c r="B346" s="3">
        <v>45427</v>
      </c>
      <c r="D346" s="13" t="s">
        <v>342</v>
      </c>
      <c r="E346" s="13"/>
      <c r="F346" s="13"/>
      <c r="G346" s="13"/>
      <c r="K346" s="6">
        <f t="shared" si="6"/>
        <v>0</v>
      </c>
      <c r="M346" s="18"/>
      <c r="N346" s="18"/>
      <c r="P346" s="1">
        <v>3</v>
      </c>
      <c r="R346" s="1"/>
      <c r="T346" s="1">
        <v>3</v>
      </c>
      <c r="V346" s="18"/>
      <c r="W346" s="18"/>
    </row>
    <row r="347" spans="2:23" ht="12.6" customHeight="1" x14ac:dyDescent="0.2">
      <c r="B347" s="3">
        <v>45427</v>
      </c>
      <c r="D347" s="13" t="s">
        <v>343</v>
      </c>
      <c r="E347" s="13"/>
      <c r="F347" s="13"/>
      <c r="G347" s="13"/>
      <c r="K347" s="6">
        <f t="shared" si="6"/>
        <v>0</v>
      </c>
      <c r="M347" s="18"/>
      <c r="N347" s="18"/>
      <c r="P347" s="1">
        <v>4</v>
      </c>
      <c r="R347" s="1"/>
      <c r="T347" s="1">
        <v>4</v>
      </c>
      <c r="V347" s="18"/>
      <c r="W347" s="18"/>
    </row>
    <row r="348" spans="2:23" ht="12.6" customHeight="1" x14ac:dyDescent="0.2">
      <c r="B348" s="3">
        <v>45428</v>
      </c>
      <c r="D348" s="13" t="s">
        <v>344</v>
      </c>
      <c r="E348" s="13"/>
      <c r="F348" s="13"/>
      <c r="G348" s="13"/>
      <c r="K348" s="6">
        <f t="shared" si="6"/>
        <v>0</v>
      </c>
      <c r="M348" s="18"/>
      <c r="N348" s="18"/>
      <c r="P348" s="1">
        <v>1</v>
      </c>
      <c r="R348" s="1"/>
      <c r="T348" s="1">
        <v>1</v>
      </c>
      <c r="V348" s="18"/>
      <c r="W348" s="18"/>
    </row>
    <row r="349" spans="2:23" ht="12.6" customHeight="1" x14ac:dyDescent="0.2">
      <c r="B349" s="3">
        <v>45428</v>
      </c>
      <c r="D349" s="13" t="s">
        <v>345</v>
      </c>
      <c r="E349" s="13"/>
      <c r="F349" s="13"/>
      <c r="G349" s="13"/>
      <c r="K349" s="6">
        <f>SUM(T349-P349)</f>
        <v>0</v>
      </c>
      <c r="M349" s="18"/>
      <c r="N349" s="18"/>
      <c r="P349" s="1">
        <v>4</v>
      </c>
      <c r="R349" s="1"/>
      <c r="T349" s="1">
        <v>4</v>
      </c>
      <c r="V349" s="18"/>
      <c r="W349" s="18"/>
    </row>
    <row r="350" spans="2:23" ht="18.75" customHeight="1" x14ac:dyDescent="0.2">
      <c r="P350" s="1"/>
      <c r="T350" s="1"/>
    </row>
    <row r="351" spans="2:23" ht="12.6" customHeight="1" thickBot="1" x14ac:dyDescent="0.25">
      <c r="B351" s="5" t="s">
        <v>347</v>
      </c>
      <c r="K351" s="11">
        <f>SUM(K8:K350)</f>
        <v>314</v>
      </c>
      <c r="L351" s="7"/>
      <c r="M351" s="19"/>
      <c r="N351" s="19"/>
      <c r="O351" s="7"/>
      <c r="P351" s="10">
        <f>SUM(P8:P350)</f>
        <v>2972</v>
      </c>
      <c r="Q351" s="7"/>
      <c r="R351" s="8"/>
      <c r="S351" s="7"/>
      <c r="T351" s="9">
        <f>SUM(T8:T350)</f>
        <v>3286</v>
      </c>
      <c r="V351" s="18"/>
      <c r="W351" s="18"/>
    </row>
    <row r="352" spans="2:23" x14ac:dyDescent="0.2">
      <c r="P352" s="1"/>
    </row>
    <row r="354" spans="2:5" x14ac:dyDescent="0.2">
      <c r="B354" s="7" t="s">
        <v>348</v>
      </c>
      <c r="E354" s="7">
        <v>4160</v>
      </c>
    </row>
    <row r="355" spans="2:5" x14ac:dyDescent="0.2">
      <c r="B355" t="s">
        <v>349</v>
      </c>
    </row>
  </sheetData>
  <mergeCells count="1036">
    <mergeCell ref="V347:W347"/>
    <mergeCell ref="D347:G347"/>
    <mergeCell ref="M347:N347"/>
    <mergeCell ref="V348:W348"/>
    <mergeCell ref="D348:G348"/>
    <mergeCell ref="M348:N348"/>
    <mergeCell ref="V349:W349"/>
    <mergeCell ref="D349:G349"/>
    <mergeCell ref="M349:N349"/>
    <mergeCell ref="V351:W351"/>
    <mergeCell ref="M351:N351"/>
    <mergeCell ref="V341:W341"/>
    <mergeCell ref="D341:G341"/>
    <mergeCell ref="M341:N341"/>
    <mergeCell ref="V342:W342"/>
    <mergeCell ref="D342:G342"/>
    <mergeCell ref="M342:N342"/>
    <mergeCell ref="V343:W343"/>
    <mergeCell ref="D343:G343"/>
    <mergeCell ref="M343:N343"/>
    <mergeCell ref="V344:W344"/>
    <mergeCell ref="D344:G344"/>
    <mergeCell ref="M344:N344"/>
    <mergeCell ref="V345:W345"/>
    <mergeCell ref="D345:G345"/>
    <mergeCell ref="M345:N345"/>
    <mergeCell ref="V346:W346"/>
    <mergeCell ref="D346:G346"/>
    <mergeCell ref="M346:N346"/>
    <mergeCell ref="V335:W335"/>
    <mergeCell ref="D335:G335"/>
    <mergeCell ref="M335:N335"/>
    <mergeCell ref="V336:W336"/>
    <mergeCell ref="D336:G336"/>
    <mergeCell ref="M336:N336"/>
    <mergeCell ref="V337:W337"/>
    <mergeCell ref="D337:G337"/>
    <mergeCell ref="M337:N337"/>
    <mergeCell ref="V338:W338"/>
    <mergeCell ref="D338:G338"/>
    <mergeCell ref="M338:N338"/>
    <mergeCell ref="V339:W339"/>
    <mergeCell ref="D339:G339"/>
    <mergeCell ref="M339:N339"/>
    <mergeCell ref="V340:W340"/>
    <mergeCell ref="D340:G340"/>
    <mergeCell ref="M340:N340"/>
    <mergeCell ref="V329:W329"/>
    <mergeCell ref="D329:G329"/>
    <mergeCell ref="M329:N329"/>
    <mergeCell ref="V330:W330"/>
    <mergeCell ref="D330:G330"/>
    <mergeCell ref="M330:N330"/>
    <mergeCell ref="V331:W331"/>
    <mergeCell ref="D331:G331"/>
    <mergeCell ref="M331:N331"/>
    <mergeCell ref="V332:W332"/>
    <mergeCell ref="D332:G332"/>
    <mergeCell ref="M332:N332"/>
    <mergeCell ref="V333:W333"/>
    <mergeCell ref="D333:G333"/>
    <mergeCell ref="M333:N333"/>
    <mergeCell ref="V334:W334"/>
    <mergeCell ref="D334:G334"/>
    <mergeCell ref="M334:N334"/>
    <mergeCell ref="V323:W323"/>
    <mergeCell ref="D323:G323"/>
    <mergeCell ref="M323:N323"/>
    <mergeCell ref="V324:W324"/>
    <mergeCell ref="D324:G324"/>
    <mergeCell ref="M324:N324"/>
    <mergeCell ref="V325:W325"/>
    <mergeCell ref="D325:G325"/>
    <mergeCell ref="M325:N325"/>
    <mergeCell ref="V326:W326"/>
    <mergeCell ref="D326:G326"/>
    <mergeCell ref="M326:N326"/>
    <mergeCell ref="V327:W327"/>
    <mergeCell ref="D327:G327"/>
    <mergeCell ref="M327:N327"/>
    <mergeCell ref="V328:W328"/>
    <mergeCell ref="D328:G328"/>
    <mergeCell ref="M328:N328"/>
    <mergeCell ref="V317:W317"/>
    <mergeCell ref="D317:G317"/>
    <mergeCell ref="M317:N317"/>
    <mergeCell ref="V318:W318"/>
    <mergeCell ref="D318:G318"/>
    <mergeCell ref="M318:N318"/>
    <mergeCell ref="V319:W319"/>
    <mergeCell ref="D319:G319"/>
    <mergeCell ref="M319:N319"/>
    <mergeCell ref="V320:W320"/>
    <mergeCell ref="D320:G320"/>
    <mergeCell ref="M320:N320"/>
    <mergeCell ref="V321:W321"/>
    <mergeCell ref="D321:G321"/>
    <mergeCell ref="M321:N321"/>
    <mergeCell ref="V322:W322"/>
    <mergeCell ref="D322:G322"/>
    <mergeCell ref="M322:N322"/>
    <mergeCell ref="V311:W311"/>
    <mergeCell ref="D311:G311"/>
    <mergeCell ref="M311:N311"/>
    <mergeCell ref="V312:W312"/>
    <mergeCell ref="D312:G312"/>
    <mergeCell ref="M312:N312"/>
    <mergeCell ref="V313:W313"/>
    <mergeCell ref="D313:G313"/>
    <mergeCell ref="M313:N313"/>
    <mergeCell ref="V314:W314"/>
    <mergeCell ref="D314:G314"/>
    <mergeCell ref="M314:N314"/>
    <mergeCell ref="V315:W315"/>
    <mergeCell ref="D315:G315"/>
    <mergeCell ref="M315:N315"/>
    <mergeCell ref="V316:W316"/>
    <mergeCell ref="D316:G316"/>
    <mergeCell ref="M316:N316"/>
    <mergeCell ref="V305:W305"/>
    <mergeCell ref="D305:G305"/>
    <mergeCell ref="M305:N305"/>
    <mergeCell ref="V306:W306"/>
    <mergeCell ref="D306:G306"/>
    <mergeCell ref="M306:N306"/>
    <mergeCell ref="V307:W307"/>
    <mergeCell ref="D307:G307"/>
    <mergeCell ref="M307:N307"/>
    <mergeCell ref="V308:W308"/>
    <mergeCell ref="D308:G308"/>
    <mergeCell ref="M308:N308"/>
    <mergeCell ref="V309:W309"/>
    <mergeCell ref="D309:G309"/>
    <mergeCell ref="M309:N309"/>
    <mergeCell ref="V310:W310"/>
    <mergeCell ref="D310:G310"/>
    <mergeCell ref="M310:N310"/>
    <mergeCell ref="V299:W299"/>
    <mergeCell ref="D299:G299"/>
    <mergeCell ref="M299:N299"/>
    <mergeCell ref="V300:W300"/>
    <mergeCell ref="D300:G300"/>
    <mergeCell ref="M300:N300"/>
    <mergeCell ref="V301:W301"/>
    <mergeCell ref="D301:G301"/>
    <mergeCell ref="M301:N301"/>
    <mergeCell ref="V302:W302"/>
    <mergeCell ref="D302:G302"/>
    <mergeCell ref="M302:N302"/>
    <mergeCell ref="V303:W303"/>
    <mergeCell ref="D303:G303"/>
    <mergeCell ref="M303:N303"/>
    <mergeCell ref="V304:W304"/>
    <mergeCell ref="D304:G304"/>
    <mergeCell ref="M304:N304"/>
    <mergeCell ref="V293:W293"/>
    <mergeCell ref="D293:G293"/>
    <mergeCell ref="M293:N293"/>
    <mergeCell ref="V294:W294"/>
    <mergeCell ref="D294:G294"/>
    <mergeCell ref="M294:N294"/>
    <mergeCell ref="V295:W295"/>
    <mergeCell ref="D295:G295"/>
    <mergeCell ref="M295:N295"/>
    <mergeCell ref="V296:W296"/>
    <mergeCell ref="D296:G296"/>
    <mergeCell ref="M296:N296"/>
    <mergeCell ref="V297:W297"/>
    <mergeCell ref="D297:G297"/>
    <mergeCell ref="M297:N297"/>
    <mergeCell ref="V298:W298"/>
    <mergeCell ref="D298:G298"/>
    <mergeCell ref="M298:N298"/>
    <mergeCell ref="V287:W287"/>
    <mergeCell ref="D287:G287"/>
    <mergeCell ref="M287:N287"/>
    <mergeCell ref="V288:W288"/>
    <mergeCell ref="D288:G288"/>
    <mergeCell ref="M288:N288"/>
    <mergeCell ref="V289:W289"/>
    <mergeCell ref="D289:G289"/>
    <mergeCell ref="M289:N289"/>
    <mergeCell ref="V290:W290"/>
    <mergeCell ref="D290:G290"/>
    <mergeCell ref="M290:N290"/>
    <mergeCell ref="V291:W291"/>
    <mergeCell ref="D291:G291"/>
    <mergeCell ref="M291:N291"/>
    <mergeCell ref="V292:W292"/>
    <mergeCell ref="D292:G292"/>
    <mergeCell ref="M292:N292"/>
    <mergeCell ref="V281:W281"/>
    <mergeCell ref="D281:G281"/>
    <mergeCell ref="M281:N281"/>
    <mergeCell ref="V282:W282"/>
    <mergeCell ref="D282:G282"/>
    <mergeCell ref="M282:N282"/>
    <mergeCell ref="V283:W283"/>
    <mergeCell ref="D283:G283"/>
    <mergeCell ref="M283:N283"/>
    <mergeCell ref="V284:W284"/>
    <mergeCell ref="D284:G284"/>
    <mergeCell ref="M284:N284"/>
    <mergeCell ref="V285:W285"/>
    <mergeCell ref="D285:G285"/>
    <mergeCell ref="M285:N285"/>
    <mergeCell ref="V286:W286"/>
    <mergeCell ref="D286:G286"/>
    <mergeCell ref="M286:N286"/>
    <mergeCell ref="V275:W275"/>
    <mergeCell ref="D275:G275"/>
    <mergeCell ref="M275:N275"/>
    <mergeCell ref="V276:W276"/>
    <mergeCell ref="D276:G276"/>
    <mergeCell ref="M276:N276"/>
    <mergeCell ref="V277:W277"/>
    <mergeCell ref="D277:G277"/>
    <mergeCell ref="M277:N277"/>
    <mergeCell ref="V278:W278"/>
    <mergeCell ref="D278:G278"/>
    <mergeCell ref="M278:N278"/>
    <mergeCell ref="V279:W279"/>
    <mergeCell ref="D279:G279"/>
    <mergeCell ref="M279:N279"/>
    <mergeCell ref="V280:W280"/>
    <mergeCell ref="D280:G280"/>
    <mergeCell ref="M280:N280"/>
    <mergeCell ref="V269:W269"/>
    <mergeCell ref="D269:G269"/>
    <mergeCell ref="M269:N269"/>
    <mergeCell ref="V270:W270"/>
    <mergeCell ref="D270:G270"/>
    <mergeCell ref="M270:N270"/>
    <mergeCell ref="V271:W271"/>
    <mergeCell ref="D271:G271"/>
    <mergeCell ref="M271:N271"/>
    <mergeCell ref="V272:W272"/>
    <mergeCell ref="D272:G272"/>
    <mergeCell ref="M272:N272"/>
    <mergeCell ref="V273:W273"/>
    <mergeCell ref="D273:G273"/>
    <mergeCell ref="M273:N273"/>
    <mergeCell ref="V274:W274"/>
    <mergeCell ref="D274:G274"/>
    <mergeCell ref="M274:N274"/>
    <mergeCell ref="V263:W263"/>
    <mergeCell ref="D263:G263"/>
    <mergeCell ref="M263:N263"/>
    <mergeCell ref="V264:W264"/>
    <mergeCell ref="D264:G264"/>
    <mergeCell ref="M264:N264"/>
    <mergeCell ref="V265:W265"/>
    <mergeCell ref="D265:G265"/>
    <mergeCell ref="M265:N265"/>
    <mergeCell ref="V266:W266"/>
    <mergeCell ref="D266:G266"/>
    <mergeCell ref="M266:N266"/>
    <mergeCell ref="V267:W267"/>
    <mergeCell ref="D267:G267"/>
    <mergeCell ref="M267:N267"/>
    <mergeCell ref="V268:W268"/>
    <mergeCell ref="D268:G268"/>
    <mergeCell ref="M268:N268"/>
    <mergeCell ref="V257:W257"/>
    <mergeCell ref="D257:G257"/>
    <mergeCell ref="M257:N257"/>
    <mergeCell ref="V258:W258"/>
    <mergeCell ref="D258:G258"/>
    <mergeCell ref="M258:N258"/>
    <mergeCell ref="V259:W259"/>
    <mergeCell ref="D259:G259"/>
    <mergeCell ref="M259:N259"/>
    <mergeCell ref="V260:W260"/>
    <mergeCell ref="D260:G260"/>
    <mergeCell ref="M260:N260"/>
    <mergeCell ref="V261:W261"/>
    <mergeCell ref="D261:G261"/>
    <mergeCell ref="M261:N261"/>
    <mergeCell ref="V262:W262"/>
    <mergeCell ref="D262:G262"/>
    <mergeCell ref="M262:N262"/>
    <mergeCell ref="V251:W251"/>
    <mergeCell ref="D251:G251"/>
    <mergeCell ref="M251:N251"/>
    <mergeCell ref="V252:W252"/>
    <mergeCell ref="D252:G252"/>
    <mergeCell ref="M252:N252"/>
    <mergeCell ref="V253:W253"/>
    <mergeCell ref="D253:G253"/>
    <mergeCell ref="M253:N253"/>
    <mergeCell ref="V254:W254"/>
    <mergeCell ref="D254:G254"/>
    <mergeCell ref="M254:N254"/>
    <mergeCell ref="V255:W255"/>
    <mergeCell ref="D255:G255"/>
    <mergeCell ref="M255:N255"/>
    <mergeCell ref="V256:W256"/>
    <mergeCell ref="D256:G256"/>
    <mergeCell ref="M256:N256"/>
    <mergeCell ref="V245:W245"/>
    <mergeCell ref="D245:G245"/>
    <mergeCell ref="M245:N245"/>
    <mergeCell ref="V246:W246"/>
    <mergeCell ref="D246:G246"/>
    <mergeCell ref="M246:N246"/>
    <mergeCell ref="V247:W247"/>
    <mergeCell ref="D247:G247"/>
    <mergeCell ref="M247:N247"/>
    <mergeCell ref="V248:W248"/>
    <mergeCell ref="D248:G248"/>
    <mergeCell ref="M248:N248"/>
    <mergeCell ref="V249:W249"/>
    <mergeCell ref="D249:G249"/>
    <mergeCell ref="M249:N249"/>
    <mergeCell ref="V250:W250"/>
    <mergeCell ref="D250:G250"/>
    <mergeCell ref="M250:N250"/>
    <mergeCell ref="V239:W239"/>
    <mergeCell ref="D239:G239"/>
    <mergeCell ref="M239:N239"/>
    <mergeCell ref="V240:W240"/>
    <mergeCell ref="D240:G240"/>
    <mergeCell ref="M240:N240"/>
    <mergeCell ref="V241:W241"/>
    <mergeCell ref="D241:G241"/>
    <mergeCell ref="M241:N241"/>
    <mergeCell ref="V242:W242"/>
    <mergeCell ref="D242:G242"/>
    <mergeCell ref="M242:N242"/>
    <mergeCell ref="V243:W243"/>
    <mergeCell ref="D243:G243"/>
    <mergeCell ref="M243:N243"/>
    <mergeCell ref="V244:W244"/>
    <mergeCell ref="D244:G244"/>
    <mergeCell ref="M244:N244"/>
    <mergeCell ref="V233:W233"/>
    <mergeCell ref="D233:G233"/>
    <mergeCell ref="M233:N233"/>
    <mergeCell ref="V234:W234"/>
    <mergeCell ref="D234:G234"/>
    <mergeCell ref="M234:N234"/>
    <mergeCell ref="V235:W235"/>
    <mergeCell ref="D235:G235"/>
    <mergeCell ref="M235:N235"/>
    <mergeCell ref="V236:W236"/>
    <mergeCell ref="D236:G236"/>
    <mergeCell ref="M236:N236"/>
    <mergeCell ref="V237:W237"/>
    <mergeCell ref="D237:G237"/>
    <mergeCell ref="M237:N237"/>
    <mergeCell ref="V238:W238"/>
    <mergeCell ref="D238:G238"/>
    <mergeCell ref="M238:N238"/>
    <mergeCell ref="V227:W227"/>
    <mergeCell ref="D227:G227"/>
    <mergeCell ref="M227:N227"/>
    <mergeCell ref="V228:W228"/>
    <mergeCell ref="D228:G228"/>
    <mergeCell ref="M228:N228"/>
    <mergeCell ref="V229:W229"/>
    <mergeCell ref="D229:G229"/>
    <mergeCell ref="M229:N229"/>
    <mergeCell ref="V230:W230"/>
    <mergeCell ref="D230:G230"/>
    <mergeCell ref="M230:N230"/>
    <mergeCell ref="V231:W231"/>
    <mergeCell ref="D231:G231"/>
    <mergeCell ref="M231:N231"/>
    <mergeCell ref="V232:W232"/>
    <mergeCell ref="D232:G232"/>
    <mergeCell ref="M232:N232"/>
    <mergeCell ref="V221:W221"/>
    <mergeCell ref="D221:G221"/>
    <mergeCell ref="M221:N221"/>
    <mergeCell ref="V222:W222"/>
    <mergeCell ref="D222:G222"/>
    <mergeCell ref="M222:N222"/>
    <mergeCell ref="V223:W223"/>
    <mergeCell ref="D223:G223"/>
    <mergeCell ref="M223:N223"/>
    <mergeCell ref="V224:W224"/>
    <mergeCell ref="D224:G224"/>
    <mergeCell ref="M224:N224"/>
    <mergeCell ref="V225:W225"/>
    <mergeCell ref="D225:G225"/>
    <mergeCell ref="M225:N225"/>
    <mergeCell ref="V226:W226"/>
    <mergeCell ref="D226:G226"/>
    <mergeCell ref="M226:N226"/>
    <mergeCell ref="V215:W215"/>
    <mergeCell ref="D215:G215"/>
    <mergeCell ref="M215:N215"/>
    <mergeCell ref="V216:W216"/>
    <mergeCell ref="D216:G216"/>
    <mergeCell ref="M216:N216"/>
    <mergeCell ref="V217:W217"/>
    <mergeCell ref="D217:G217"/>
    <mergeCell ref="M217:N217"/>
    <mergeCell ref="V218:W218"/>
    <mergeCell ref="D218:G218"/>
    <mergeCell ref="M218:N218"/>
    <mergeCell ref="V219:W219"/>
    <mergeCell ref="D219:G219"/>
    <mergeCell ref="M219:N219"/>
    <mergeCell ref="V220:W220"/>
    <mergeCell ref="D220:G220"/>
    <mergeCell ref="M220:N220"/>
    <mergeCell ref="V209:W209"/>
    <mergeCell ref="D209:G209"/>
    <mergeCell ref="M209:N209"/>
    <mergeCell ref="V210:W210"/>
    <mergeCell ref="D210:G210"/>
    <mergeCell ref="M210:N210"/>
    <mergeCell ref="V211:W211"/>
    <mergeCell ref="D211:G211"/>
    <mergeCell ref="M211:N211"/>
    <mergeCell ref="V212:W212"/>
    <mergeCell ref="D212:G212"/>
    <mergeCell ref="M212:N212"/>
    <mergeCell ref="V213:W213"/>
    <mergeCell ref="D213:G213"/>
    <mergeCell ref="M213:N213"/>
    <mergeCell ref="V214:W214"/>
    <mergeCell ref="D214:G214"/>
    <mergeCell ref="M214:N214"/>
    <mergeCell ref="V203:W203"/>
    <mergeCell ref="D203:G203"/>
    <mergeCell ref="M203:N203"/>
    <mergeCell ref="V204:W204"/>
    <mergeCell ref="D204:G204"/>
    <mergeCell ref="M204:N204"/>
    <mergeCell ref="V205:W205"/>
    <mergeCell ref="D205:G205"/>
    <mergeCell ref="M205:N205"/>
    <mergeCell ref="V206:W206"/>
    <mergeCell ref="D206:G206"/>
    <mergeCell ref="M206:N206"/>
    <mergeCell ref="V207:W207"/>
    <mergeCell ref="D207:G207"/>
    <mergeCell ref="M207:N207"/>
    <mergeCell ref="V208:W208"/>
    <mergeCell ref="D208:G208"/>
    <mergeCell ref="M208:N208"/>
    <mergeCell ref="V197:W197"/>
    <mergeCell ref="D197:G197"/>
    <mergeCell ref="M197:N197"/>
    <mergeCell ref="V198:W198"/>
    <mergeCell ref="D198:G198"/>
    <mergeCell ref="M198:N198"/>
    <mergeCell ref="V199:W199"/>
    <mergeCell ref="D199:G199"/>
    <mergeCell ref="M199:N199"/>
    <mergeCell ref="V200:W200"/>
    <mergeCell ref="D200:G200"/>
    <mergeCell ref="M200:N200"/>
    <mergeCell ref="V201:W201"/>
    <mergeCell ref="D201:G201"/>
    <mergeCell ref="M201:N201"/>
    <mergeCell ref="V202:W202"/>
    <mergeCell ref="D202:G202"/>
    <mergeCell ref="M202:N202"/>
    <mergeCell ref="V191:W191"/>
    <mergeCell ref="D191:G191"/>
    <mergeCell ref="M191:N191"/>
    <mergeCell ref="V192:W192"/>
    <mergeCell ref="D192:G192"/>
    <mergeCell ref="M192:N192"/>
    <mergeCell ref="V193:W193"/>
    <mergeCell ref="D193:G193"/>
    <mergeCell ref="M193:N193"/>
    <mergeCell ref="V194:W194"/>
    <mergeCell ref="D194:G194"/>
    <mergeCell ref="M194:N194"/>
    <mergeCell ref="V195:W195"/>
    <mergeCell ref="D195:G195"/>
    <mergeCell ref="M195:N195"/>
    <mergeCell ref="V196:W196"/>
    <mergeCell ref="D196:G196"/>
    <mergeCell ref="M196:N196"/>
    <mergeCell ref="V185:W185"/>
    <mergeCell ref="D185:G185"/>
    <mergeCell ref="M185:N185"/>
    <mergeCell ref="V186:W186"/>
    <mergeCell ref="D186:G186"/>
    <mergeCell ref="M186:N186"/>
    <mergeCell ref="V187:W187"/>
    <mergeCell ref="D187:G187"/>
    <mergeCell ref="M187:N187"/>
    <mergeCell ref="V188:W188"/>
    <mergeCell ref="D188:G188"/>
    <mergeCell ref="M188:N188"/>
    <mergeCell ref="V189:W189"/>
    <mergeCell ref="D189:G189"/>
    <mergeCell ref="M189:N189"/>
    <mergeCell ref="V190:W190"/>
    <mergeCell ref="D190:G190"/>
    <mergeCell ref="M190:N190"/>
    <mergeCell ref="V179:W179"/>
    <mergeCell ref="D179:G179"/>
    <mergeCell ref="M179:N179"/>
    <mergeCell ref="V180:W180"/>
    <mergeCell ref="D180:G180"/>
    <mergeCell ref="M180:N180"/>
    <mergeCell ref="V181:W181"/>
    <mergeCell ref="D181:G181"/>
    <mergeCell ref="M181:N181"/>
    <mergeCell ref="V182:W182"/>
    <mergeCell ref="D182:G182"/>
    <mergeCell ref="M182:N182"/>
    <mergeCell ref="V183:W183"/>
    <mergeCell ref="D183:G183"/>
    <mergeCell ref="M183:N183"/>
    <mergeCell ref="V184:W184"/>
    <mergeCell ref="D184:G184"/>
    <mergeCell ref="M184:N184"/>
    <mergeCell ref="V173:W173"/>
    <mergeCell ref="D173:G173"/>
    <mergeCell ref="M173:N173"/>
    <mergeCell ref="V174:W174"/>
    <mergeCell ref="D174:G174"/>
    <mergeCell ref="M174:N174"/>
    <mergeCell ref="V175:W175"/>
    <mergeCell ref="D175:G175"/>
    <mergeCell ref="M175:N175"/>
    <mergeCell ref="V176:W176"/>
    <mergeCell ref="D176:G176"/>
    <mergeCell ref="M176:N176"/>
    <mergeCell ref="V177:W177"/>
    <mergeCell ref="D177:G177"/>
    <mergeCell ref="M177:N177"/>
    <mergeCell ref="V178:W178"/>
    <mergeCell ref="D178:G178"/>
    <mergeCell ref="M178:N178"/>
    <mergeCell ref="V167:W167"/>
    <mergeCell ref="D167:G167"/>
    <mergeCell ref="M167:N167"/>
    <mergeCell ref="V168:W168"/>
    <mergeCell ref="D168:G168"/>
    <mergeCell ref="M168:N168"/>
    <mergeCell ref="V169:W169"/>
    <mergeCell ref="D169:G169"/>
    <mergeCell ref="M169:N169"/>
    <mergeCell ref="V170:W170"/>
    <mergeCell ref="D170:G170"/>
    <mergeCell ref="M170:N170"/>
    <mergeCell ref="V171:W171"/>
    <mergeCell ref="D171:G171"/>
    <mergeCell ref="M171:N171"/>
    <mergeCell ref="V172:W172"/>
    <mergeCell ref="D172:G172"/>
    <mergeCell ref="M172:N172"/>
    <mergeCell ref="V161:W161"/>
    <mergeCell ref="D161:G161"/>
    <mergeCell ref="M161:N161"/>
    <mergeCell ref="V162:W162"/>
    <mergeCell ref="D162:G162"/>
    <mergeCell ref="M162:N162"/>
    <mergeCell ref="V163:W163"/>
    <mergeCell ref="D163:G163"/>
    <mergeCell ref="M163:N163"/>
    <mergeCell ref="V164:W164"/>
    <mergeCell ref="D164:G164"/>
    <mergeCell ref="M164:N164"/>
    <mergeCell ref="V165:W165"/>
    <mergeCell ref="D165:G165"/>
    <mergeCell ref="M165:N165"/>
    <mergeCell ref="V166:W166"/>
    <mergeCell ref="D166:G166"/>
    <mergeCell ref="M166:N166"/>
    <mergeCell ref="V155:W155"/>
    <mergeCell ref="D155:G155"/>
    <mergeCell ref="M155:N155"/>
    <mergeCell ref="V156:W156"/>
    <mergeCell ref="D156:G156"/>
    <mergeCell ref="M156:N156"/>
    <mergeCell ref="V157:W157"/>
    <mergeCell ref="D157:G157"/>
    <mergeCell ref="M157:N157"/>
    <mergeCell ref="V158:W158"/>
    <mergeCell ref="D158:G158"/>
    <mergeCell ref="M158:N158"/>
    <mergeCell ref="V159:W159"/>
    <mergeCell ref="D159:G159"/>
    <mergeCell ref="M159:N159"/>
    <mergeCell ref="V160:W160"/>
    <mergeCell ref="D160:G160"/>
    <mergeCell ref="M160:N160"/>
    <mergeCell ref="V149:W149"/>
    <mergeCell ref="D149:G149"/>
    <mergeCell ref="M149:N149"/>
    <mergeCell ref="V150:W150"/>
    <mergeCell ref="D150:G150"/>
    <mergeCell ref="M150:N150"/>
    <mergeCell ref="V151:W151"/>
    <mergeCell ref="D151:G151"/>
    <mergeCell ref="M151:N151"/>
    <mergeCell ref="V152:W152"/>
    <mergeCell ref="D152:G152"/>
    <mergeCell ref="M152:N152"/>
    <mergeCell ref="V153:W153"/>
    <mergeCell ref="D153:G153"/>
    <mergeCell ref="M153:N153"/>
    <mergeCell ref="V154:W154"/>
    <mergeCell ref="D154:G154"/>
    <mergeCell ref="M154:N154"/>
    <mergeCell ref="V143:W143"/>
    <mergeCell ref="D143:G143"/>
    <mergeCell ref="M143:N143"/>
    <mergeCell ref="V144:W144"/>
    <mergeCell ref="D144:G144"/>
    <mergeCell ref="M144:N144"/>
    <mergeCell ref="V145:W145"/>
    <mergeCell ref="D145:G145"/>
    <mergeCell ref="M145:N145"/>
    <mergeCell ref="V146:W146"/>
    <mergeCell ref="D146:G146"/>
    <mergeCell ref="M146:N146"/>
    <mergeCell ref="V147:W147"/>
    <mergeCell ref="D147:G147"/>
    <mergeCell ref="M147:N147"/>
    <mergeCell ref="V148:W148"/>
    <mergeCell ref="D148:G148"/>
    <mergeCell ref="M148:N148"/>
    <mergeCell ref="V137:W137"/>
    <mergeCell ref="D137:G137"/>
    <mergeCell ref="M137:N137"/>
    <mergeCell ref="V138:W138"/>
    <mergeCell ref="D138:G138"/>
    <mergeCell ref="M138:N138"/>
    <mergeCell ref="V139:W139"/>
    <mergeCell ref="D139:G139"/>
    <mergeCell ref="M139:N139"/>
    <mergeCell ref="V140:W140"/>
    <mergeCell ref="D140:G140"/>
    <mergeCell ref="M140:N140"/>
    <mergeCell ref="V141:W141"/>
    <mergeCell ref="D141:G141"/>
    <mergeCell ref="M141:N141"/>
    <mergeCell ref="V142:W142"/>
    <mergeCell ref="D142:G142"/>
    <mergeCell ref="M142:N142"/>
    <mergeCell ref="V131:W131"/>
    <mergeCell ref="D131:G131"/>
    <mergeCell ref="M131:N131"/>
    <mergeCell ref="V132:W132"/>
    <mergeCell ref="D132:G132"/>
    <mergeCell ref="M132:N132"/>
    <mergeCell ref="V133:W133"/>
    <mergeCell ref="D133:G133"/>
    <mergeCell ref="M133:N133"/>
    <mergeCell ref="V134:W134"/>
    <mergeCell ref="D134:G134"/>
    <mergeCell ref="M134:N134"/>
    <mergeCell ref="V135:W135"/>
    <mergeCell ref="D135:G135"/>
    <mergeCell ref="M135:N135"/>
    <mergeCell ref="V136:W136"/>
    <mergeCell ref="D136:G136"/>
    <mergeCell ref="M136:N136"/>
    <mergeCell ref="V125:W125"/>
    <mergeCell ref="D125:G125"/>
    <mergeCell ref="M125:N125"/>
    <mergeCell ref="V126:W126"/>
    <mergeCell ref="D126:G126"/>
    <mergeCell ref="M126:N126"/>
    <mergeCell ref="V127:W127"/>
    <mergeCell ref="D127:G127"/>
    <mergeCell ref="M127:N127"/>
    <mergeCell ref="V128:W128"/>
    <mergeCell ref="D128:G128"/>
    <mergeCell ref="M128:N128"/>
    <mergeCell ref="V129:W129"/>
    <mergeCell ref="D129:G129"/>
    <mergeCell ref="M129:N129"/>
    <mergeCell ref="V130:W130"/>
    <mergeCell ref="D130:G130"/>
    <mergeCell ref="M130:N130"/>
    <mergeCell ref="V119:W119"/>
    <mergeCell ref="D119:G119"/>
    <mergeCell ref="M119:N119"/>
    <mergeCell ref="V120:W120"/>
    <mergeCell ref="D120:G120"/>
    <mergeCell ref="M120:N120"/>
    <mergeCell ref="V121:W121"/>
    <mergeCell ref="D121:G121"/>
    <mergeCell ref="M121:N121"/>
    <mergeCell ref="V122:W122"/>
    <mergeCell ref="D122:G122"/>
    <mergeCell ref="M122:N122"/>
    <mergeCell ref="V123:W123"/>
    <mergeCell ref="D123:G123"/>
    <mergeCell ref="M123:N123"/>
    <mergeCell ref="V124:W124"/>
    <mergeCell ref="D124:G124"/>
    <mergeCell ref="M124:N124"/>
    <mergeCell ref="V113:W113"/>
    <mergeCell ref="D113:G113"/>
    <mergeCell ref="M113:N113"/>
    <mergeCell ref="V114:W114"/>
    <mergeCell ref="D114:G114"/>
    <mergeCell ref="M114:N114"/>
    <mergeCell ref="V115:W115"/>
    <mergeCell ref="D115:G115"/>
    <mergeCell ref="M115:N115"/>
    <mergeCell ref="V116:W116"/>
    <mergeCell ref="D116:G116"/>
    <mergeCell ref="M116:N116"/>
    <mergeCell ref="V117:W117"/>
    <mergeCell ref="D117:G117"/>
    <mergeCell ref="M117:N117"/>
    <mergeCell ref="V118:W118"/>
    <mergeCell ref="D118:G118"/>
    <mergeCell ref="M118:N118"/>
    <mergeCell ref="V107:W107"/>
    <mergeCell ref="D107:G107"/>
    <mergeCell ref="M107:N107"/>
    <mergeCell ref="V108:W108"/>
    <mergeCell ref="D108:G108"/>
    <mergeCell ref="M108:N108"/>
    <mergeCell ref="V109:W109"/>
    <mergeCell ref="D109:G109"/>
    <mergeCell ref="M109:N109"/>
    <mergeCell ref="V110:W110"/>
    <mergeCell ref="D110:G110"/>
    <mergeCell ref="M110:N110"/>
    <mergeCell ref="V111:W111"/>
    <mergeCell ref="D111:G111"/>
    <mergeCell ref="M111:N111"/>
    <mergeCell ref="V112:W112"/>
    <mergeCell ref="D112:G112"/>
    <mergeCell ref="M112:N112"/>
    <mergeCell ref="V101:W101"/>
    <mergeCell ref="D101:G101"/>
    <mergeCell ref="M101:N101"/>
    <mergeCell ref="V102:W102"/>
    <mergeCell ref="D102:G102"/>
    <mergeCell ref="M102:N102"/>
    <mergeCell ref="V103:W103"/>
    <mergeCell ref="D103:G103"/>
    <mergeCell ref="M103:N103"/>
    <mergeCell ref="V104:W104"/>
    <mergeCell ref="D104:G104"/>
    <mergeCell ref="M104:N104"/>
    <mergeCell ref="V105:W105"/>
    <mergeCell ref="D105:G105"/>
    <mergeCell ref="M105:N105"/>
    <mergeCell ref="V106:W106"/>
    <mergeCell ref="D106:G106"/>
    <mergeCell ref="M106:N106"/>
    <mergeCell ref="V95:W95"/>
    <mergeCell ref="D95:G95"/>
    <mergeCell ref="M95:N95"/>
    <mergeCell ref="V96:W96"/>
    <mergeCell ref="D96:G96"/>
    <mergeCell ref="M96:N96"/>
    <mergeCell ref="V97:W97"/>
    <mergeCell ref="D97:G97"/>
    <mergeCell ref="M97:N97"/>
    <mergeCell ref="V98:W98"/>
    <mergeCell ref="D98:G98"/>
    <mergeCell ref="M98:N98"/>
    <mergeCell ref="V99:W99"/>
    <mergeCell ref="D99:G99"/>
    <mergeCell ref="M99:N99"/>
    <mergeCell ref="V100:W100"/>
    <mergeCell ref="D100:G100"/>
    <mergeCell ref="M100:N100"/>
    <mergeCell ref="V89:W89"/>
    <mergeCell ref="D89:G89"/>
    <mergeCell ref="M89:N89"/>
    <mergeCell ref="V90:W90"/>
    <mergeCell ref="D90:G90"/>
    <mergeCell ref="M90:N90"/>
    <mergeCell ref="V91:W91"/>
    <mergeCell ref="D91:G91"/>
    <mergeCell ref="M91:N91"/>
    <mergeCell ref="V92:W92"/>
    <mergeCell ref="D92:G92"/>
    <mergeCell ref="M92:N92"/>
    <mergeCell ref="V93:W93"/>
    <mergeCell ref="D93:G93"/>
    <mergeCell ref="M93:N93"/>
    <mergeCell ref="V94:W94"/>
    <mergeCell ref="D94:G94"/>
    <mergeCell ref="M94:N94"/>
    <mergeCell ref="V83:W83"/>
    <mergeCell ref="D83:G83"/>
    <mergeCell ref="M83:N83"/>
    <mergeCell ref="V84:W84"/>
    <mergeCell ref="D84:G84"/>
    <mergeCell ref="M84:N84"/>
    <mergeCell ref="V85:W85"/>
    <mergeCell ref="D85:G85"/>
    <mergeCell ref="M85:N85"/>
    <mergeCell ref="V86:W86"/>
    <mergeCell ref="D86:G86"/>
    <mergeCell ref="M86:N86"/>
    <mergeCell ref="V87:W87"/>
    <mergeCell ref="D87:G87"/>
    <mergeCell ref="M87:N87"/>
    <mergeCell ref="V88:W88"/>
    <mergeCell ref="D88:G88"/>
    <mergeCell ref="M88:N88"/>
    <mergeCell ref="V77:W77"/>
    <mergeCell ref="D77:G77"/>
    <mergeCell ref="M77:N77"/>
    <mergeCell ref="V78:W78"/>
    <mergeCell ref="D78:G78"/>
    <mergeCell ref="M78:N78"/>
    <mergeCell ref="V79:W79"/>
    <mergeCell ref="D79:G79"/>
    <mergeCell ref="M79:N79"/>
    <mergeCell ref="V80:W80"/>
    <mergeCell ref="D80:G80"/>
    <mergeCell ref="M80:N80"/>
    <mergeCell ref="V81:W81"/>
    <mergeCell ref="D81:G81"/>
    <mergeCell ref="M81:N81"/>
    <mergeCell ref="V82:W82"/>
    <mergeCell ref="D82:G82"/>
    <mergeCell ref="M82:N82"/>
    <mergeCell ref="V71:W71"/>
    <mergeCell ref="D71:G71"/>
    <mergeCell ref="M71:N71"/>
    <mergeCell ref="V72:W72"/>
    <mergeCell ref="D72:G72"/>
    <mergeCell ref="M72:N72"/>
    <mergeCell ref="V73:W73"/>
    <mergeCell ref="D73:G73"/>
    <mergeCell ref="M73:N73"/>
    <mergeCell ref="V74:W74"/>
    <mergeCell ref="D74:G74"/>
    <mergeCell ref="M74:N74"/>
    <mergeCell ref="V75:W75"/>
    <mergeCell ref="D75:G75"/>
    <mergeCell ref="M75:N75"/>
    <mergeCell ref="V76:W76"/>
    <mergeCell ref="D76:G76"/>
    <mergeCell ref="M76:N76"/>
    <mergeCell ref="V65:W65"/>
    <mergeCell ref="D65:G65"/>
    <mergeCell ref="M65:N65"/>
    <mergeCell ref="V66:W66"/>
    <mergeCell ref="D66:G66"/>
    <mergeCell ref="M66:N66"/>
    <mergeCell ref="V67:W67"/>
    <mergeCell ref="D67:G67"/>
    <mergeCell ref="M67:N67"/>
    <mergeCell ref="V68:W68"/>
    <mergeCell ref="D68:G68"/>
    <mergeCell ref="M68:N68"/>
    <mergeCell ref="V69:W69"/>
    <mergeCell ref="D69:G69"/>
    <mergeCell ref="M69:N69"/>
    <mergeCell ref="V70:W70"/>
    <mergeCell ref="D70:G70"/>
    <mergeCell ref="M70:N70"/>
    <mergeCell ref="V59:W59"/>
    <mergeCell ref="D59:G59"/>
    <mergeCell ref="M59:N59"/>
    <mergeCell ref="V60:W60"/>
    <mergeCell ref="D60:G60"/>
    <mergeCell ref="M60:N60"/>
    <mergeCell ref="V61:W61"/>
    <mergeCell ref="D61:G61"/>
    <mergeCell ref="M61:N61"/>
    <mergeCell ref="V62:W62"/>
    <mergeCell ref="D62:G62"/>
    <mergeCell ref="M62:N62"/>
    <mergeCell ref="V63:W63"/>
    <mergeCell ref="D63:G63"/>
    <mergeCell ref="M63:N63"/>
    <mergeCell ref="V64:W64"/>
    <mergeCell ref="D64:G64"/>
    <mergeCell ref="M64:N64"/>
    <mergeCell ref="V53:W53"/>
    <mergeCell ref="D53:G53"/>
    <mergeCell ref="M53:N53"/>
    <mergeCell ref="V54:W54"/>
    <mergeCell ref="D54:G54"/>
    <mergeCell ref="M54:N54"/>
    <mergeCell ref="V55:W55"/>
    <mergeCell ref="D55:G55"/>
    <mergeCell ref="M55:N55"/>
    <mergeCell ref="V56:W56"/>
    <mergeCell ref="D56:G56"/>
    <mergeCell ref="M56:N56"/>
    <mergeCell ref="V57:W57"/>
    <mergeCell ref="D57:G57"/>
    <mergeCell ref="M57:N57"/>
    <mergeCell ref="V58:W58"/>
    <mergeCell ref="D58:G58"/>
    <mergeCell ref="M58:N58"/>
    <mergeCell ref="V47:W47"/>
    <mergeCell ref="D47:G47"/>
    <mergeCell ref="M47:N47"/>
    <mergeCell ref="V48:W48"/>
    <mergeCell ref="D48:G48"/>
    <mergeCell ref="M48:N48"/>
    <mergeCell ref="V49:W49"/>
    <mergeCell ref="D49:G49"/>
    <mergeCell ref="M49:N49"/>
    <mergeCell ref="V50:W50"/>
    <mergeCell ref="D50:G50"/>
    <mergeCell ref="M50:N50"/>
    <mergeCell ref="V51:W51"/>
    <mergeCell ref="D51:G51"/>
    <mergeCell ref="M51:N51"/>
    <mergeCell ref="V52:W52"/>
    <mergeCell ref="D52:G52"/>
    <mergeCell ref="M52:N52"/>
    <mergeCell ref="V41:W41"/>
    <mergeCell ref="D41:G41"/>
    <mergeCell ref="M41:N41"/>
    <mergeCell ref="V42:W42"/>
    <mergeCell ref="D42:G42"/>
    <mergeCell ref="M42:N42"/>
    <mergeCell ref="V43:W43"/>
    <mergeCell ref="D43:G43"/>
    <mergeCell ref="M43:N43"/>
    <mergeCell ref="V44:W44"/>
    <mergeCell ref="D44:G44"/>
    <mergeCell ref="M44:N44"/>
    <mergeCell ref="V45:W45"/>
    <mergeCell ref="D45:G45"/>
    <mergeCell ref="M45:N45"/>
    <mergeCell ref="V46:W46"/>
    <mergeCell ref="D46:G46"/>
    <mergeCell ref="M46:N46"/>
    <mergeCell ref="V35:W35"/>
    <mergeCell ref="D35:G35"/>
    <mergeCell ref="M35:N35"/>
    <mergeCell ref="V36:W36"/>
    <mergeCell ref="D36:G36"/>
    <mergeCell ref="M36:N36"/>
    <mergeCell ref="V37:W37"/>
    <mergeCell ref="D37:G37"/>
    <mergeCell ref="M37:N37"/>
    <mergeCell ref="V38:W38"/>
    <mergeCell ref="D38:G38"/>
    <mergeCell ref="M38:N38"/>
    <mergeCell ref="V39:W39"/>
    <mergeCell ref="D39:G39"/>
    <mergeCell ref="M39:N39"/>
    <mergeCell ref="V40:W40"/>
    <mergeCell ref="D40:G40"/>
    <mergeCell ref="M40:N40"/>
    <mergeCell ref="V29:W29"/>
    <mergeCell ref="D29:G29"/>
    <mergeCell ref="M29:N29"/>
    <mergeCell ref="V30:W30"/>
    <mergeCell ref="D30:G30"/>
    <mergeCell ref="M30:N30"/>
    <mergeCell ref="V31:W31"/>
    <mergeCell ref="D31:G31"/>
    <mergeCell ref="M31:N31"/>
    <mergeCell ref="V32:W32"/>
    <mergeCell ref="D32:G32"/>
    <mergeCell ref="M32:N32"/>
    <mergeCell ref="V33:W33"/>
    <mergeCell ref="D33:G33"/>
    <mergeCell ref="M33:N33"/>
    <mergeCell ref="V34:W34"/>
    <mergeCell ref="D34:G34"/>
    <mergeCell ref="M34:N34"/>
    <mergeCell ref="V23:W23"/>
    <mergeCell ref="D23:G23"/>
    <mergeCell ref="M23:N23"/>
    <mergeCell ref="V24:W24"/>
    <mergeCell ref="D24:G24"/>
    <mergeCell ref="M24:N24"/>
    <mergeCell ref="V25:W25"/>
    <mergeCell ref="D25:G25"/>
    <mergeCell ref="M25:N25"/>
    <mergeCell ref="V26:W26"/>
    <mergeCell ref="D26:G26"/>
    <mergeCell ref="M26:N26"/>
    <mergeCell ref="V27:W27"/>
    <mergeCell ref="D27:G27"/>
    <mergeCell ref="M27:N27"/>
    <mergeCell ref="V28:W28"/>
    <mergeCell ref="D28:G28"/>
    <mergeCell ref="M28:N28"/>
    <mergeCell ref="V17:W17"/>
    <mergeCell ref="D17:G17"/>
    <mergeCell ref="M17:N17"/>
    <mergeCell ref="V18:W18"/>
    <mergeCell ref="D18:G18"/>
    <mergeCell ref="M18:N18"/>
    <mergeCell ref="V19:W19"/>
    <mergeCell ref="D19:G19"/>
    <mergeCell ref="M19:N19"/>
    <mergeCell ref="V20:W20"/>
    <mergeCell ref="D20:G20"/>
    <mergeCell ref="M20:N20"/>
    <mergeCell ref="V21:W21"/>
    <mergeCell ref="D21:G21"/>
    <mergeCell ref="M21:N21"/>
    <mergeCell ref="V22:W22"/>
    <mergeCell ref="D22:G22"/>
    <mergeCell ref="M22:N22"/>
    <mergeCell ref="V11:W11"/>
    <mergeCell ref="D11:G11"/>
    <mergeCell ref="M11:N11"/>
    <mergeCell ref="V12:W12"/>
    <mergeCell ref="D12:G12"/>
    <mergeCell ref="M12:N12"/>
    <mergeCell ref="V13:W13"/>
    <mergeCell ref="D13:G13"/>
    <mergeCell ref="M13:N13"/>
    <mergeCell ref="V14:W14"/>
    <mergeCell ref="D14:G14"/>
    <mergeCell ref="M14:N14"/>
    <mergeCell ref="V15:W15"/>
    <mergeCell ref="D15:G15"/>
    <mergeCell ref="M15:N15"/>
    <mergeCell ref="V16:W16"/>
    <mergeCell ref="D16:G16"/>
    <mergeCell ref="M16:N16"/>
    <mergeCell ref="N2:V2"/>
    <mergeCell ref="B4:Y4"/>
    <mergeCell ref="B5:Y5"/>
    <mergeCell ref="M6:N6"/>
    <mergeCell ref="V6:W6"/>
    <mergeCell ref="V7:W7"/>
    <mergeCell ref="M7:N7"/>
    <mergeCell ref="D7:G7"/>
    <mergeCell ref="V8:W8"/>
    <mergeCell ref="D8:G8"/>
    <mergeCell ref="M8:N8"/>
    <mergeCell ref="V9:W9"/>
    <mergeCell ref="D9:G9"/>
    <mergeCell ref="M9:N9"/>
    <mergeCell ref="V10:W10"/>
    <mergeCell ref="D10:G10"/>
    <mergeCell ref="M10:N10"/>
  </mergeCells>
  <pageMargins left="0.75" right="0.75" top="1" bottom="1" header="0.5" footer="0.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Petersen, Nele</dc:creator>
  <cp:lastModifiedBy>Laura Falk</cp:lastModifiedBy>
  <dcterms:created xsi:type="dcterms:W3CDTF">2024-05-23T10:37:55Z</dcterms:created>
  <dcterms:modified xsi:type="dcterms:W3CDTF">2024-06-25T07:54:35Z</dcterms:modified>
</cp:coreProperties>
</file>